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680" windowHeight="3780"/>
  </bookViews>
  <sheets>
    <sheet name="Legend" sheetId="3" r:id="rId1"/>
    <sheet name="Table S7" sheetId="1" r:id="rId2"/>
  </sheets>
  <definedNames>
    <definedName name="OLE_LINK3" localSheetId="0">Legend!$G$5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1" l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</calcChain>
</file>

<file path=xl/sharedStrings.xml><?xml version="1.0" encoding="utf-8"?>
<sst xmlns="http://schemas.openxmlformats.org/spreadsheetml/2006/main" count="61" uniqueCount="61">
  <si>
    <t>Escherichia coli</t>
  </si>
  <si>
    <t>Streptococcus mitis</t>
  </si>
  <si>
    <t>Haemophilus influenzae</t>
  </si>
  <si>
    <t>Streptococcus pneumoniae</t>
  </si>
  <si>
    <t>Klebsiella pneumoniae</t>
  </si>
  <si>
    <t>Streptococcus thermophilus</t>
  </si>
  <si>
    <t>Gemella sanguinis</t>
  </si>
  <si>
    <t>Prevotella melaninogenica</t>
  </si>
  <si>
    <t>Enterococcus hirae</t>
  </si>
  <si>
    <t>Streptococcus sanguinis</t>
  </si>
  <si>
    <t>Rothia mucilaginosa</t>
  </si>
  <si>
    <t>Haemophilus parainfluenzae</t>
  </si>
  <si>
    <t>Lysinibacillus xylanilyticus</t>
  </si>
  <si>
    <t>Lactobacillus gasseri</t>
  </si>
  <si>
    <t>Burkholderia gladioli</t>
  </si>
  <si>
    <t>Streptococcus anginosus</t>
  </si>
  <si>
    <t>Methylobacterium populi</t>
  </si>
  <si>
    <t>Ochrobactrum pseudintermedium</t>
  </si>
  <si>
    <t>Streptococcus agalactiae</t>
  </si>
  <si>
    <t>Erythrobacter aquimaris</t>
  </si>
  <si>
    <t>Staphylococcus epidermidis</t>
  </si>
  <si>
    <t>Abiotrophia defectiva</t>
  </si>
  <si>
    <t>Peptoclostridium difficile</t>
  </si>
  <si>
    <t>Paracoccus chinensis</t>
  </si>
  <si>
    <t>Enterococcus faecalis</t>
  </si>
  <si>
    <t>Afipia genosp.</t>
  </si>
  <si>
    <t>Brevundimonas vesicularis</t>
  </si>
  <si>
    <t>Lactobacillus fermentum</t>
  </si>
  <si>
    <t>Streptococcus constellatus</t>
  </si>
  <si>
    <t>Sphingomonas mucosissima</t>
  </si>
  <si>
    <t>Others</t>
  </si>
  <si>
    <t>004-3</t>
  </si>
  <si>
    <t>008-1</t>
  </si>
  <si>
    <t>008-3</t>
  </si>
  <si>
    <t>009-1</t>
  </si>
  <si>
    <t>009-2</t>
  </si>
  <si>
    <t>014-1</t>
  </si>
  <si>
    <t>014-2</t>
  </si>
  <si>
    <t>015-1</t>
  </si>
  <si>
    <t>015-2</t>
  </si>
  <si>
    <t>019-1</t>
  </si>
  <si>
    <t>019-3</t>
  </si>
  <si>
    <t>027-2</t>
  </si>
  <si>
    <t>027-3</t>
  </si>
  <si>
    <t>034-1</t>
  </si>
  <si>
    <t>034-2</t>
  </si>
  <si>
    <t>038-1</t>
  </si>
  <si>
    <t>039-1</t>
  </si>
  <si>
    <t>039-2</t>
  </si>
  <si>
    <t>040-1</t>
  </si>
  <si>
    <t>040-3</t>
  </si>
  <si>
    <t>048-1</t>
  </si>
  <si>
    <t>048-2</t>
  </si>
  <si>
    <t>054-2</t>
  </si>
  <si>
    <t>060-1</t>
  </si>
  <si>
    <t>060-2</t>
  </si>
  <si>
    <t>061-1</t>
  </si>
  <si>
    <t>061-2</t>
  </si>
  <si>
    <t>Sputum samples</t>
  </si>
  <si>
    <t xml:space="preserve">Table S7. Table of microbial abundance in sputum samples. </t>
  </si>
  <si>
    <t>Top-30 + 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</si>
</sst>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2" fontId="0" fillId="0" borderId="0" xfId="0" applyNumberFormat="1" applyAlignment="1">
      <alignment horizontal="center"/>
    </xf>
    <xf numFmtId="0" fontId="0" fillId="0" borderId="0" xfId="0" applyFill="1" applyBorder="1"/>
    <xf numFmtId="0" fontId="0" fillId="2" borderId="3" xfId="0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27215</xdr:colOff>
      <xdr:row>45</xdr:row>
      <xdr:rowOff>136071</xdr:rowOff>
    </xdr:from>
    <xdr:to>
      <xdr:col>14</xdr:col>
      <xdr:colOff>585108</xdr:colOff>
      <xdr:row>49</xdr:row>
      <xdr:rowOff>40821</xdr:rowOff>
    </xdr:to>
    <xdr:sp macro="" textlink="">
      <xdr:nvSpPr>
        <xdr:cNvPr id="2" name="Textfeld 1"/>
        <xdr:cNvSpPr txBox="1"/>
      </xdr:nvSpPr>
      <xdr:spPr>
        <a:xfrm>
          <a:off x="3088822" y="8763000"/>
          <a:ext cx="6068786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 table</a:t>
          </a:r>
          <a:r>
            <a:rPr lang="en-US" sz="1100" baseline="0"/>
            <a:t> shows</a:t>
          </a:r>
          <a:r>
            <a:rPr lang="en-US" sz="1100"/>
            <a:t> the relative</a:t>
          </a:r>
          <a:r>
            <a:rPr lang="en-US" sz="1100" baseline="0"/>
            <a:t> abundance of particular identified species as depicted graphically in Figure S1. </a:t>
          </a:r>
          <a:r>
            <a:rPr lang="en-US" sz="1100"/>
            <a:t>The top-30</a:t>
          </a:r>
          <a:r>
            <a:rPr lang="en-US" sz="1100" baseline="0"/>
            <a:t> most abundant species are shown individually and other identified species are clustered in the "others" category. </a:t>
          </a:r>
          <a:endParaRPr lang="en-US" sz="1100"/>
        </a:p>
      </xdr:txBody>
    </xdr:sp>
    <xdr:clientData/>
  </xdr:twoCellAnchor>
  <xdr:twoCellAnchor editAs="oneCell">
    <xdr:from>
      <xdr:col>2</xdr:col>
      <xdr:colOff>258536</xdr:colOff>
      <xdr:row>6</xdr:row>
      <xdr:rowOff>68036</xdr:rowOff>
    </xdr:from>
    <xdr:to>
      <xdr:col>17</xdr:col>
      <xdr:colOff>363311</xdr:colOff>
      <xdr:row>36</xdr:row>
      <xdr:rowOff>170090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179" y="1265465"/>
          <a:ext cx="9289596" cy="58170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7"/>
  <sheetViews>
    <sheetView tabSelected="1" zoomScale="70" zoomScaleNormal="70" workbookViewId="0"/>
  </sheetViews>
  <sheetFormatPr defaultColWidth="9.140625" defaultRowHeight="15" x14ac:dyDescent="0.25"/>
  <sheetData>
    <row r="2" spans="1:15" ht="18.75" x14ac:dyDescent="0.3">
      <c r="F2" s="9" t="s">
        <v>59</v>
      </c>
      <c r="G2" s="9"/>
      <c r="H2" s="9"/>
      <c r="I2" s="9"/>
      <c r="J2" s="9"/>
      <c r="K2" s="9"/>
      <c r="L2" s="9"/>
      <c r="M2" s="9"/>
      <c r="N2" s="9"/>
      <c r="O2" s="9"/>
    </row>
    <row r="8" spans="1:15" x14ac:dyDescent="0.25">
      <c r="A8" s="8"/>
      <c r="B8" s="8"/>
      <c r="C8" s="8"/>
    </row>
    <row r="9" spans="1:15" x14ac:dyDescent="0.25">
      <c r="A9" s="8"/>
      <c r="B9" s="8"/>
      <c r="C9" s="8"/>
    </row>
    <row r="10" spans="1:15" x14ac:dyDescent="0.25">
      <c r="A10" s="8"/>
      <c r="B10" s="8"/>
      <c r="C10" s="8"/>
    </row>
    <row r="11" spans="1:15" x14ac:dyDescent="0.25">
      <c r="A11" s="8"/>
      <c r="B11" s="8"/>
      <c r="C11" s="8"/>
    </row>
    <row r="12" spans="1:15" x14ac:dyDescent="0.25">
      <c r="A12" s="8"/>
      <c r="B12" s="8"/>
      <c r="C12" s="8"/>
    </row>
    <row r="13" spans="1:15" x14ac:dyDescent="0.25">
      <c r="A13" s="8"/>
      <c r="B13" s="8"/>
      <c r="C13" s="8"/>
    </row>
    <row r="14" spans="1:15" x14ac:dyDescent="0.25">
      <c r="A14" s="8"/>
      <c r="B14" s="8"/>
      <c r="C14" s="8"/>
    </row>
    <row r="15" spans="1:15" x14ac:dyDescent="0.25">
      <c r="A15" s="8"/>
      <c r="B15" s="8"/>
      <c r="C15" s="8"/>
    </row>
    <row r="16" spans="1:15" x14ac:dyDescent="0.25">
      <c r="A16" s="8"/>
      <c r="B16" s="8"/>
      <c r="C16" s="8"/>
    </row>
    <row r="17" spans="1:3" x14ac:dyDescent="0.25">
      <c r="A17" s="8"/>
      <c r="B17" s="8"/>
      <c r="C17" s="8"/>
    </row>
  </sheetData>
  <mergeCells count="1">
    <mergeCell ref="F2:O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35"/>
  <sheetViews>
    <sheetView zoomScale="85" zoomScaleNormal="85" workbookViewId="0"/>
  </sheetViews>
  <sheetFormatPr defaultColWidth="9.140625" defaultRowHeight="15" x14ac:dyDescent="0.25"/>
  <cols>
    <col min="1" max="1" width="35.7109375" bestFit="1" customWidth="1"/>
  </cols>
  <sheetData>
    <row r="2" spans="1:28" x14ac:dyDescent="0.25">
      <c r="A2" s="3"/>
      <c r="B2" s="10" t="s">
        <v>58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28" x14ac:dyDescent="0.25">
      <c r="A3" s="3"/>
      <c r="B3" s="4" t="s">
        <v>31</v>
      </c>
      <c r="C3" s="4" t="s">
        <v>32</v>
      </c>
      <c r="D3" s="4" t="s">
        <v>33</v>
      </c>
      <c r="E3" s="4" t="s">
        <v>34</v>
      </c>
      <c r="F3" s="4" t="s">
        <v>35</v>
      </c>
      <c r="G3" s="4" t="s">
        <v>36</v>
      </c>
      <c r="H3" s="4" t="s">
        <v>37</v>
      </c>
      <c r="I3" s="4" t="s">
        <v>38</v>
      </c>
      <c r="J3" s="4" t="s">
        <v>39</v>
      </c>
      <c r="K3" s="4" t="s">
        <v>40</v>
      </c>
      <c r="L3" s="4" t="s">
        <v>41</v>
      </c>
      <c r="M3" s="4" t="s">
        <v>42</v>
      </c>
      <c r="N3" s="4" t="s">
        <v>43</v>
      </c>
      <c r="O3" s="4" t="s">
        <v>44</v>
      </c>
      <c r="P3" s="4" t="s">
        <v>45</v>
      </c>
      <c r="Q3" s="4" t="s">
        <v>46</v>
      </c>
      <c r="R3" s="4" t="s">
        <v>47</v>
      </c>
      <c r="S3" s="4" t="s">
        <v>48</v>
      </c>
      <c r="T3" s="4" t="s">
        <v>49</v>
      </c>
      <c r="U3" s="4" t="s">
        <v>50</v>
      </c>
      <c r="V3" s="4" t="s">
        <v>51</v>
      </c>
      <c r="W3" s="4" t="s">
        <v>52</v>
      </c>
      <c r="X3" s="4" t="s">
        <v>53</v>
      </c>
      <c r="Y3" s="4" t="s">
        <v>54</v>
      </c>
      <c r="Z3" s="4" t="s">
        <v>55</v>
      </c>
      <c r="AA3" s="4" t="s">
        <v>56</v>
      </c>
      <c r="AB3" s="4" t="s">
        <v>57</v>
      </c>
    </row>
    <row r="4" spans="1:28" x14ac:dyDescent="0.25">
      <c r="A4" s="1" t="s">
        <v>0</v>
      </c>
      <c r="B4" s="2">
        <v>2.1688210288886959E-2</v>
      </c>
      <c r="C4" s="2">
        <v>0</v>
      </c>
      <c r="D4" s="2">
        <v>2.1902806297056809</v>
      </c>
      <c r="E4" s="2">
        <v>4.125582738561822E-3</v>
      </c>
      <c r="F4" s="2">
        <v>2.0744305688088622E-2</v>
      </c>
      <c r="G4" s="2">
        <v>54.442682282135749</v>
      </c>
      <c r="H4" s="2">
        <v>84.470776906628657</v>
      </c>
      <c r="I4" s="2">
        <v>0.30852294639413808</v>
      </c>
      <c r="J4" s="2">
        <v>2.1025188175434167E-2</v>
      </c>
      <c r="K4" s="2">
        <v>6.6330591668877684E-2</v>
      </c>
      <c r="L4" s="2">
        <v>1.3208585580627408</v>
      </c>
      <c r="M4" s="2">
        <v>34.555288461538467</v>
      </c>
      <c r="N4" s="2">
        <v>32.514290982850817</v>
      </c>
      <c r="O4" s="2">
        <v>0</v>
      </c>
      <c r="P4" s="2">
        <v>1.3253810470510271E-2</v>
      </c>
      <c r="Q4" s="2">
        <v>1.7360357623367042E-2</v>
      </c>
      <c r="R4" s="2">
        <v>8.0991333927269791E-3</v>
      </c>
      <c r="S4" s="2">
        <v>2.8099096145740649E-2</v>
      </c>
      <c r="T4" s="2">
        <v>7.48768472906404</v>
      </c>
      <c r="U4" s="2">
        <v>5.3382233088834559</v>
      </c>
      <c r="V4" s="2">
        <v>6.5761660951665177E-2</v>
      </c>
      <c r="W4" s="2">
        <v>0.31547904807626365</v>
      </c>
      <c r="X4" s="2">
        <v>0.30952380952380953</v>
      </c>
      <c r="Y4" s="2">
        <v>0</v>
      </c>
      <c r="Z4" s="2">
        <v>2.3337155963302751</v>
      </c>
      <c r="AA4" s="2">
        <v>0.43737574552683894</v>
      </c>
      <c r="AB4" s="2">
        <v>1.6930500296283756E-2</v>
      </c>
    </row>
    <row r="5" spans="1:28" x14ac:dyDescent="0.25">
      <c r="A5" s="1" t="s">
        <v>1</v>
      </c>
      <c r="B5" s="2">
        <v>4.3376420577773923E-3</v>
      </c>
      <c r="C5" s="2">
        <v>0</v>
      </c>
      <c r="D5" s="2">
        <v>6.8446269678302529E-2</v>
      </c>
      <c r="E5" s="2">
        <v>17.971038409175296</v>
      </c>
      <c r="F5" s="2">
        <v>2.0412396797079202</v>
      </c>
      <c r="G5" s="2">
        <v>5.3149526249440848</v>
      </c>
      <c r="H5" s="2">
        <v>5.7644333570919457</v>
      </c>
      <c r="I5" s="2">
        <v>12.765136907057462</v>
      </c>
      <c r="J5" s="2">
        <v>9.2763130230015562</v>
      </c>
      <c r="K5" s="2">
        <v>0.3316529583443884</v>
      </c>
      <c r="L5" s="2">
        <v>0</v>
      </c>
      <c r="M5" s="2">
        <v>1.0926573426573426E-2</v>
      </c>
      <c r="N5" s="2">
        <v>9.2199889360132774E-3</v>
      </c>
      <c r="O5" s="2">
        <v>0.94486498094164384</v>
      </c>
      <c r="P5" s="2">
        <v>6.1851115529047936E-2</v>
      </c>
      <c r="Q5" s="2">
        <v>3.6283147432837115</v>
      </c>
      <c r="R5" s="2">
        <v>10.877136146432331</v>
      </c>
      <c r="S5" s="2">
        <v>17.491687350723552</v>
      </c>
      <c r="T5" s="2">
        <v>0.19704433497536944</v>
      </c>
      <c r="U5" s="2">
        <v>0.28524857375713125</v>
      </c>
      <c r="V5" s="2">
        <v>64.817511390859124</v>
      </c>
      <c r="W5" s="2">
        <v>42.212468280639186</v>
      </c>
      <c r="X5" s="2">
        <v>8.3333333333333343E-2</v>
      </c>
      <c r="Y5" s="2">
        <v>0.60724619961690518</v>
      </c>
      <c r="Z5" s="2">
        <v>4.0137614678899085E-2</v>
      </c>
      <c r="AA5" s="2">
        <v>28.880053015241881</v>
      </c>
      <c r="AB5" s="2">
        <v>4.2326250740709385E-2</v>
      </c>
    </row>
    <row r="6" spans="1:28" x14ac:dyDescent="0.25">
      <c r="A6" s="1" t="s">
        <v>2</v>
      </c>
      <c r="B6" s="2">
        <v>6.9402272924438277E-2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0.67657203502255236</v>
      </c>
      <c r="L6" s="2">
        <v>0.19262520638414971</v>
      </c>
      <c r="M6" s="2">
        <v>0</v>
      </c>
      <c r="N6" s="2">
        <v>4.6099944680066387E-3</v>
      </c>
      <c r="O6" s="2">
        <v>80.469211359853972</v>
      </c>
      <c r="P6" s="2">
        <v>89.502982107355862</v>
      </c>
      <c r="Q6" s="2">
        <v>18.080812464736773</v>
      </c>
      <c r="R6" s="2">
        <v>1.5145379444399449</v>
      </c>
      <c r="S6" s="2">
        <v>9.8346836510092253E-2</v>
      </c>
      <c r="T6" s="2">
        <v>1.083743842364532</v>
      </c>
      <c r="U6" s="2">
        <v>4.0749796251018745E-2</v>
      </c>
      <c r="V6" s="2">
        <v>1.4091784489642538E-2</v>
      </c>
      <c r="W6" s="2">
        <v>1.3716480351141896E-2</v>
      </c>
      <c r="X6" s="2">
        <v>6.3452380952380958</v>
      </c>
      <c r="Y6" s="2">
        <v>4.0754778497778862E-3</v>
      </c>
      <c r="Z6" s="2">
        <v>0</v>
      </c>
      <c r="AA6" s="2">
        <v>0</v>
      </c>
      <c r="AB6" s="2">
        <v>0</v>
      </c>
    </row>
    <row r="7" spans="1:28" x14ac:dyDescent="0.25">
      <c r="A7" s="1" t="s">
        <v>3</v>
      </c>
      <c r="B7" s="2">
        <v>0</v>
      </c>
      <c r="C7" s="2">
        <v>0.13210039630118892</v>
      </c>
      <c r="D7" s="2">
        <v>0.13689253935660506</v>
      </c>
      <c r="E7" s="2">
        <v>56.912413878460335</v>
      </c>
      <c r="F7" s="2">
        <v>6.6381778201883582E-2</v>
      </c>
      <c r="G7" s="2">
        <v>4.0665284047009071E-3</v>
      </c>
      <c r="H7" s="2">
        <v>4.4547398431931578E-3</v>
      </c>
      <c r="I7" s="2">
        <v>5.3605861935981487</v>
      </c>
      <c r="J7" s="2">
        <v>5.4160884739918425</v>
      </c>
      <c r="K7" s="2">
        <v>3.9798355001326613E-2</v>
      </c>
      <c r="L7" s="2">
        <v>2.7517886626307098E-2</v>
      </c>
      <c r="M7" s="2">
        <v>0</v>
      </c>
      <c r="N7" s="2">
        <v>0</v>
      </c>
      <c r="O7" s="2">
        <v>3.1083910452568855</v>
      </c>
      <c r="P7" s="2">
        <v>2.6905235255135853</v>
      </c>
      <c r="Q7" s="2">
        <v>4.3400894058417605E-3</v>
      </c>
      <c r="R7" s="2">
        <v>0.14173483437272211</v>
      </c>
      <c r="S7" s="2">
        <v>0.41680325949515296</v>
      </c>
      <c r="T7" s="2">
        <v>0</v>
      </c>
      <c r="U7" s="2">
        <v>4.0749796251018745E-2</v>
      </c>
      <c r="V7" s="2">
        <v>4.2275353468927614E-2</v>
      </c>
      <c r="W7" s="2">
        <v>0</v>
      </c>
      <c r="X7" s="2">
        <v>0</v>
      </c>
      <c r="Y7" s="2">
        <v>92.11395036067978</v>
      </c>
      <c r="Z7" s="2">
        <v>0.10894495412844038</v>
      </c>
      <c r="AA7" s="2">
        <v>1.3253810470510271E-2</v>
      </c>
      <c r="AB7" s="2">
        <v>8.4652501481418778E-3</v>
      </c>
    </row>
    <row r="8" spans="1:28" x14ac:dyDescent="0.25">
      <c r="A8" s="1" t="s">
        <v>4</v>
      </c>
      <c r="B8" s="2">
        <v>4.3376420577773923E-3</v>
      </c>
      <c r="C8" s="2">
        <v>6.6050198150594458E-2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3.8565368299267259E-2</v>
      </c>
      <c r="J8" s="2">
        <v>1.6820150540347335E-2</v>
      </c>
      <c r="K8" s="2">
        <v>0</v>
      </c>
      <c r="L8" s="2">
        <v>0</v>
      </c>
      <c r="M8" s="2">
        <v>60.12347027972028</v>
      </c>
      <c r="N8" s="2">
        <v>62.110455467453441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3.7082314588427057</v>
      </c>
      <c r="V8" s="2">
        <v>9.3945229930950253E-3</v>
      </c>
      <c r="W8" s="2">
        <v>0</v>
      </c>
      <c r="X8" s="2">
        <v>0</v>
      </c>
      <c r="Y8" s="2">
        <v>0</v>
      </c>
      <c r="Z8" s="2">
        <v>3.4403669724770644E-2</v>
      </c>
      <c r="AA8" s="2">
        <v>0</v>
      </c>
      <c r="AB8" s="2">
        <v>0</v>
      </c>
    </row>
    <row r="9" spans="1:28" x14ac:dyDescent="0.25">
      <c r="A9" s="1" t="s">
        <v>5</v>
      </c>
      <c r="B9" s="2">
        <v>8.0116248807148427</v>
      </c>
      <c r="C9" s="2">
        <v>4.0951122853368567</v>
      </c>
      <c r="D9" s="2">
        <v>7.0499657768651609</v>
      </c>
      <c r="E9" s="2">
        <v>7.1001278930648946</v>
      </c>
      <c r="F9" s="2">
        <v>4.4517280006638176</v>
      </c>
      <c r="G9" s="2">
        <v>1.1508275385303568</v>
      </c>
      <c r="H9" s="2">
        <v>7.5730577334283677E-2</v>
      </c>
      <c r="I9" s="2">
        <v>0.11569610489780179</v>
      </c>
      <c r="J9" s="2">
        <v>0.15979143013329969</v>
      </c>
      <c r="K9" s="2">
        <v>3.2104006367736795</v>
      </c>
      <c r="L9" s="2">
        <v>1.1282333516785912</v>
      </c>
      <c r="M9" s="2">
        <v>6.0096153846153848E-2</v>
      </c>
      <c r="N9" s="2">
        <v>0.27659966808039832</v>
      </c>
      <c r="O9" s="2">
        <v>0.16105653084232566</v>
      </c>
      <c r="P9" s="2">
        <v>3.0925557764523968E-2</v>
      </c>
      <c r="Q9" s="2">
        <v>1.3150470899700535</v>
      </c>
      <c r="R9" s="2">
        <v>8.0626872924597066</v>
      </c>
      <c r="S9" s="2">
        <v>21.097738022760268</v>
      </c>
      <c r="T9" s="2">
        <v>0.39408866995073888</v>
      </c>
      <c r="U9" s="2">
        <v>0.65199674001629992</v>
      </c>
      <c r="V9" s="2">
        <v>5.2797219221194043</v>
      </c>
      <c r="W9" s="2">
        <v>5.2259790137850626</v>
      </c>
      <c r="X9" s="2">
        <v>0.61904761904761907</v>
      </c>
      <c r="Y9" s="2">
        <v>0.23230223743733952</v>
      </c>
      <c r="Z9" s="2">
        <v>0.88302752293577991</v>
      </c>
      <c r="AA9" s="2">
        <v>16.978131212723657</v>
      </c>
      <c r="AB9" s="2">
        <v>5.0791500888851274E-2</v>
      </c>
    </row>
    <row r="10" spans="1:28" x14ac:dyDescent="0.25">
      <c r="A10" s="1" t="s">
        <v>6</v>
      </c>
      <c r="B10" s="2">
        <v>0</v>
      </c>
      <c r="C10" s="2">
        <v>0</v>
      </c>
      <c r="D10" s="2">
        <v>0.13689253935660506</v>
      </c>
      <c r="E10" s="2">
        <v>8.3378027146334421</v>
      </c>
      <c r="F10" s="2">
        <v>0.24063394598182797</v>
      </c>
      <c r="G10" s="2">
        <v>2.8465698832906349E-2</v>
      </c>
      <c r="H10" s="2">
        <v>1.3364219529579474E-2</v>
      </c>
      <c r="I10" s="2">
        <v>3.2780563054377168</v>
      </c>
      <c r="J10" s="2">
        <v>10.975148227576636</v>
      </c>
      <c r="K10" s="2">
        <v>9.2862828336428754E-2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0.33852697365565732</v>
      </c>
      <c r="R10" s="2">
        <v>29.865554385680731</v>
      </c>
      <c r="S10" s="2">
        <v>28.038214770758209</v>
      </c>
      <c r="T10" s="2">
        <v>0</v>
      </c>
      <c r="U10" s="2">
        <v>0.12224938875305623</v>
      </c>
      <c r="V10" s="2">
        <v>5.58974118089154</v>
      </c>
      <c r="W10" s="2">
        <v>3.6828749742815989</v>
      </c>
      <c r="X10" s="2">
        <v>0</v>
      </c>
      <c r="Y10" s="2">
        <v>0.12633981334311448</v>
      </c>
      <c r="Z10" s="2">
        <v>0</v>
      </c>
      <c r="AA10" s="2">
        <v>0</v>
      </c>
      <c r="AB10" s="2">
        <v>8.4652501481418778E-3</v>
      </c>
    </row>
    <row r="11" spans="1:28" x14ac:dyDescent="0.25">
      <c r="A11" s="1" t="s">
        <v>7</v>
      </c>
      <c r="B11" s="2">
        <v>0.9803071050576907</v>
      </c>
      <c r="C11" s="2">
        <v>0</v>
      </c>
      <c r="D11" s="2">
        <v>0</v>
      </c>
      <c r="E11" s="2">
        <v>2.8879079169932754E-2</v>
      </c>
      <c r="F11" s="2">
        <v>17.367132722067794</v>
      </c>
      <c r="G11" s="2">
        <v>11.727867919157415</v>
      </c>
      <c r="H11" s="2">
        <v>1.1003207412687099</v>
      </c>
      <c r="I11" s="2">
        <v>11.453914384882376</v>
      </c>
      <c r="J11" s="2">
        <v>2.3169757369328456</v>
      </c>
      <c r="K11" s="2">
        <v>13.266118333775538</v>
      </c>
      <c r="L11" s="2">
        <v>0</v>
      </c>
      <c r="M11" s="2">
        <v>0</v>
      </c>
      <c r="N11" s="2">
        <v>0</v>
      </c>
      <c r="O11" s="2">
        <v>0.13958232673001558</v>
      </c>
      <c r="P11" s="2">
        <v>3.0925557764523968E-2</v>
      </c>
      <c r="Q11" s="2">
        <v>1.0937025302721237</v>
      </c>
      <c r="R11" s="2">
        <v>0.22272616829999192</v>
      </c>
      <c r="S11" s="2">
        <v>0.30909005760314712</v>
      </c>
      <c r="T11" s="2">
        <v>0</v>
      </c>
      <c r="U11" s="2">
        <v>0</v>
      </c>
      <c r="V11" s="2">
        <v>4.2463243928789511</v>
      </c>
      <c r="W11" s="2">
        <v>10.99375900144023</v>
      </c>
      <c r="X11" s="2">
        <v>0</v>
      </c>
      <c r="Y11" s="2">
        <v>0</v>
      </c>
      <c r="Z11" s="2">
        <v>2.2935779816513763E-2</v>
      </c>
      <c r="AA11" s="2">
        <v>0</v>
      </c>
      <c r="AB11" s="2">
        <v>0</v>
      </c>
    </row>
    <row r="12" spans="1:28" x14ac:dyDescent="0.25">
      <c r="A12" s="1" t="s">
        <v>8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0.19704433497536944</v>
      </c>
      <c r="U12" s="2">
        <v>0</v>
      </c>
      <c r="V12" s="2">
        <v>0</v>
      </c>
      <c r="W12" s="2">
        <v>0</v>
      </c>
      <c r="X12" s="2">
        <v>0.10714285714285715</v>
      </c>
      <c r="Y12" s="2">
        <v>0</v>
      </c>
      <c r="Z12" s="2">
        <v>5.7339449541284407E-3</v>
      </c>
      <c r="AA12" s="2">
        <v>0.23856858846918491</v>
      </c>
      <c r="AB12" s="2">
        <v>71.209684246169473</v>
      </c>
    </row>
    <row r="13" spans="1:28" x14ac:dyDescent="0.25">
      <c r="A13" s="1" t="s">
        <v>9</v>
      </c>
      <c r="B13" s="2">
        <v>0</v>
      </c>
      <c r="C13" s="2">
        <v>0</v>
      </c>
      <c r="D13" s="2">
        <v>0</v>
      </c>
      <c r="E13" s="2">
        <v>0.14852097858822558</v>
      </c>
      <c r="F13" s="2">
        <v>0.43148155831224327</v>
      </c>
      <c r="G13" s="2">
        <v>1.2199585214102721E-2</v>
      </c>
      <c r="H13" s="2">
        <v>4.4547398431931578E-3</v>
      </c>
      <c r="I13" s="2">
        <v>34.246047049749322</v>
      </c>
      <c r="J13" s="2">
        <v>32.984315209621123</v>
      </c>
      <c r="K13" s="2">
        <v>6.6330591668877684E-2</v>
      </c>
      <c r="L13" s="2">
        <v>0</v>
      </c>
      <c r="M13" s="2">
        <v>0</v>
      </c>
      <c r="N13" s="2">
        <v>0</v>
      </c>
      <c r="O13" s="2">
        <v>6.4422612336930266E-2</v>
      </c>
      <c r="P13" s="2">
        <v>2.2089684117517119E-2</v>
      </c>
      <c r="Q13" s="2">
        <v>0.96783993750271269</v>
      </c>
      <c r="R13" s="2">
        <v>8.0991333927269791E-3</v>
      </c>
      <c r="S13" s="2">
        <v>1.4049548072870325E-2</v>
      </c>
      <c r="T13" s="2">
        <v>0</v>
      </c>
      <c r="U13" s="2">
        <v>0</v>
      </c>
      <c r="V13" s="2">
        <v>1.8789045986190051E-2</v>
      </c>
      <c r="W13" s="2">
        <v>1.3716480351141896E-2</v>
      </c>
      <c r="X13" s="2">
        <v>0</v>
      </c>
      <c r="Y13" s="2">
        <v>2.4452867098667317E-2</v>
      </c>
      <c r="Z13" s="2">
        <v>0</v>
      </c>
      <c r="AA13" s="2">
        <v>6.6269052352551358E-2</v>
      </c>
      <c r="AB13" s="2">
        <v>0</v>
      </c>
    </row>
    <row r="14" spans="1:28" x14ac:dyDescent="0.25">
      <c r="A14" s="1" t="s">
        <v>10</v>
      </c>
      <c r="B14" s="2">
        <v>0.85017784332436885</v>
      </c>
      <c r="C14" s="2">
        <v>0</v>
      </c>
      <c r="D14" s="2">
        <v>0</v>
      </c>
      <c r="E14" s="2">
        <v>0.11551631667973102</v>
      </c>
      <c r="F14" s="2">
        <v>0.38584408579844831</v>
      </c>
      <c r="G14" s="2">
        <v>4.0665284047009071E-3</v>
      </c>
      <c r="H14" s="2">
        <v>1.3364219529579474E-2</v>
      </c>
      <c r="I14" s="2">
        <v>7.635942923254917</v>
      </c>
      <c r="J14" s="2">
        <v>36.655313065051928</v>
      </c>
      <c r="K14" s="2">
        <v>0.14592730167153092</v>
      </c>
      <c r="L14" s="2">
        <v>0</v>
      </c>
      <c r="M14" s="2">
        <v>0</v>
      </c>
      <c r="N14" s="2">
        <v>0</v>
      </c>
      <c r="O14" s="2">
        <v>4.8316959252697696E-2</v>
      </c>
      <c r="P14" s="2">
        <v>0</v>
      </c>
      <c r="Q14" s="2">
        <v>1.2412655700707436</v>
      </c>
      <c r="R14" s="2">
        <v>0.23892443508544586</v>
      </c>
      <c r="S14" s="2">
        <v>1.4517866341965999</v>
      </c>
      <c r="T14" s="2">
        <v>0</v>
      </c>
      <c r="U14" s="2">
        <v>0</v>
      </c>
      <c r="V14" s="2">
        <v>2.6492554840527971</v>
      </c>
      <c r="W14" s="2">
        <v>0.4183526507098278</v>
      </c>
      <c r="X14" s="2">
        <v>0</v>
      </c>
      <c r="Y14" s="2">
        <v>2.8528344948445205E-2</v>
      </c>
      <c r="Z14" s="2">
        <v>0</v>
      </c>
      <c r="AA14" s="2">
        <v>8.3631544068919812</v>
      </c>
      <c r="AB14" s="2">
        <v>0</v>
      </c>
    </row>
    <row r="15" spans="1:28" x14ac:dyDescent="0.25">
      <c r="A15" s="1" t="s">
        <v>11</v>
      </c>
      <c r="B15" s="2">
        <v>4.3376420577773923E-3</v>
      </c>
      <c r="C15" s="2">
        <v>0</v>
      </c>
      <c r="D15" s="2">
        <v>0</v>
      </c>
      <c r="E15" s="2">
        <v>9.4888402986921902E-2</v>
      </c>
      <c r="F15" s="2">
        <v>3.3190889100941791E-2</v>
      </c>
      <c r="G15" s="2">
        <v>2.0332642023504533E-2</v>
      </c>
      <c r="H15" s="2">
        <v>0</v>
      </c>
      <c r="I15" s="2">
        <v>0</v>
      </c>
      <c r="J15" s="2">
        <v>0</v>
      </c>
      <c r="K15" s="2">
        <v>0.23879013000795965</v>
      </c>
      <c r="L15" s="2">
        <v>0</v>
      </c>
      <c r="M15" s="2">
        <v>0</v>
      </c>
      <c r="N15" s="2">
        <v>0</v>
      </c>
      <c r="O15" s="2">
        <v>1.6105653084232566E-2</v>
      </c>
      <c r="P15" s="2">
        <v>0</v>
      </c>
      <c r="Q15" s="2">
        <v>1.0980426196779653</v>
      </c>
      <c r="R15" s="2">
        <v>30.092330120677087</v>
      </c>
      <c r="S15" s="2">
        <v>19.828595513510983</v>
      </c>
      <c r="T15" s="2">
        <v>0</v>
      </c>
      <c r="U15" s="2">
        <v>4.0749796251018745E-2</v>
      </c>
      <c r="V15" s="2">
        <v>7.0458922448212696E-2</v>
      </c>
      <c r="W15" s="2">
        <v>0</v>
      </c>
      <c r="X15" s="2">
        <v>0</v>
      </c>
      <c r="Y15" s="2">
        <v>0</v>
      </c>
      <c r="Z15" s="2">
        <v>3.4805045871559628</v>
      </c>
      <c r="AA15" s="2">
        <v>0.43737574552683894</v>
      </c>
      <c r="AB15" s="2">
        <v>0</v>
      </c>
    </row>
    <row r="16" spans="1:28" x14ac:dyDescent="0.25">
      <c r="A16" s="1" t="s">
        <v>12</v>
      </c>
      <c r="B16" s="2">
        <v>1.7350568231109569E-2</v>
      </c>
      <c r="C16" s="2">
        <v>5.680317040951123</v>
      </c>
      <c r="D16" s="2">
        <v>5.6810403832991101</v>
      </c>
      <c r="E16" s="2">
        <v>5.3632575601303682E-2</v>
      </c>
      <c r="F16" s="2">
        <v>1.6595444550470895E-2</v>
      </c>
      <c r="G16" s="2">
        <v>0</v>
      </c>
      <c r="H16" s="2">
        <v>7.1275837491090524E-2</v>
      </c>
      <c r="I16" s="2">
        <v>0</v>
      </c>
      <c r="J16" s="2">
        <v>1.2615112905260501E-2</v>
      </c>
      <c r="K16" s="2">
        <v>2.6532236667551071E-2</v>
      </c>
      <c r="L16" s="2">
        <v>24.408365437534396</v>
      </c>
      <c r="M16" s="2">
        <v>0</v>
      </c>
      <c r="N16" s="2">
        <v>0</v>
      </c>
      <c r="O16" s="2">
        <v>5.3685510280775221E-3</v>
      </c>
      <c r="P16" s="2">
        <v>1.3253810470510271E-2</v>
      </c>
      <c r="Q16" s="2">
        <v>6.5101341087626413E-2</v>
      </c>
      <c r="R16" s="2">
        <v>2.4297400178180936E-2</v>
      </c>
      <c r="S16" s="2">
        <v>0.1639113941834871</v>
      </c>
      <c r="T16" s="2">
        <v>7.1921182266009858</v>
      </c>
      <c r="U16" s="2">
        <v>7.2534637326813369</v>
      </c>
      <c r="V16" s="2">
        <v>1.8789045986190051E-2</v>
      </c>
      <c r="W16" s="2">
        <v>0</v>
      </c>
      <c r="X16" s="2">
        <v>3.9404761904761907</v>
      </c>
      <c r="Y16" s="2">
        <v>8.1509556995557723E-3</v>
      </c>
      <c r="Z16" s="2">
        <v>3.4403669724770644E-2</v>
      </c>
      <c r="AA16" s="2">
        <v>9.2776673293571907E-2</v>
      </c>
      <c r="AB16" s="2">
        <v>5.9256751036993141E-2</v>
      </c>
    </row>
    <row r="17" spans="1:28" x14ac:dyDescent="0.25">
      <c r="A17" s="1" t="s">
        <v>13</v>
      </c>
      <c r="B17" s="2">
        <v>10.709638240652382</v>
      </c>
      <c r="C17" s="2">
        <v>0</v>
      </c>
      <c r="D17" s="2">
        <v>0</v>
      </c>
      <c r="E17" s="2">
        <v>4.125582738561822E-3</v>
      </c>
      <c r="F17" s="2">
        <v>26.366012529560635</v>
      </c>
      <c r="G17" s="2">
        <v>12.732300435118541</v>
      </c>
      <c r="H17" s="2">
        <v>1.9779044903777618</v>
      </c>
      <c r="I17" s="2">
        <v>7.7130736598534519E-2</v>
      </c>
      <c r="J17" s="2">
        <v>0.10933097851225768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1.7360357623367042E-2</v>
      </c>
      <c r="R17" s="2">
        <v>2.4297400178180936E-2</v>
      </c>
      <c r="S17" s="2">
        <v>4.6831826909567746E-3</v>
      </c>
      <c r="T17" s="2">
        <v>0</v>
      </c>
      <c r="U17" s="2">
        <v>0</v>
      </c>
      <c r="V17" s="2">
        <v>4.6972614965475126E-3</v>
      </c>
      <c r="W17" s="2">
        <v>0</v>
      </c>
      <c r="X17" s="2">
        <v>0.22619047619047619</v>
      </c>
      <c r="Y17" s="2">
        <v>0</v>
      </c>
      <c r="Z17" s="2">
        <v>0.15481651376146791</v>
      </c>
      <c r="AA17" s="2">
        <v>0.27833001988071571</v>
      </c>
      <c r="AB17" s="2">
        <v>8.4652501481418778E-3</v>
      </c>
    </row>
    <row r="18" spans="1:28" x14ac:dyDescent="0.25">
      <c r="A18" s="1" t="s">
        <v>14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4.6831826909567746E-3</v>
      </c>
      <c r="T18" s="2">
        <v>0</v>
      </c>
      <c r="U18" s="2">
        <v>0</v>
      </c>
      <c r="V18" s="2">
        <v>0</v>
      </c>
      <c r="W18" s="2">
        <v>6.8582401755709482E-3</v>
      </c>
      <c r="X18" s="2">
        <v>49.13095238095238</v>
      </c>
      <c r="Y18" s="2">
        <v>0</v>
      </c>
      <c r="Z18" s="2">
        <v>0</v>
      </c>
      <c r="AA18" s="2">
        <v>0</v>
      </c>
      <c r="AB18" s="2">
        <v>0</v>
      </c>
    </row>
    <row r="19" spans="1:28" x14ac:dyDescent="0.25">
      <c r="A19" s="1" t="s">
        <v>15</v>
      </c>
      <c r="B19" s="2">
        <v>40.765160058991931</v>
      </c>
      <c r="C19" s="2">
        <v>0</v>
      </c>
      <c r="D19" s="2">
        <v>0</v>
      </c>
      <c r="E19" s="2">
        <v>1.2376748215685467</v>
      </c>
      <c r="F19" s="2">
        <v>0.36509978011035971</v>
      </c>
      <c r="G19" s="2">
        <v>4.0665284047009071E-3</v>
      </c>
      <c r="H19" s="2">
        <v>0</v>
      </c>
      <c r="I19" s="2">
        <v>0</v>
      </c>
      <c r="J19" s="2">
        <v>0</v>
      </c>
      <c r="K19" s="2">
        <v>0.19899177500663306</v>
      </c>
      <c r="L19" s="2">
        <v>0</v>
      </c>
      <c r="M19" s="2">
        <v>0</v>
      </c>
      <c r="N19" s="2">
        <v>0</v>
      </c>
      <c r="O19" s="2">
        <v>1.6105653084232566E-2</v>
      </c>
      <c r="P19" s="2">
        <v>7.5104925999558203E-2</v>
      </c>
      <c r="Q19" s="2">
        <v>8.6801788116835209E-3</v>
      </c>
      <c r="R19" s="2">
        <v>0.81801247266542476</v>
      </c>
      <c r="S19" s="2">
        <v>0.53388282676907228</v>
      </c>
      <c r="T19" s="2">
        <v>0</v>
      </c>
      <c r="U19" s="2">
        <v>0</v>
      </c>
      <c r="V19" s="2">
        <v>0.17849593686880549</v>
      </c>
      <c r="W19" s="2">
        <v>0.5143680131678211</v>
      </c>
      <c r="X19" s="2">
        <v>0</v>
      </c>
      <c r="Y19" s="2">
        <v>0</v>
      </c>
      <c r="Z19" s="2">
        <v>4.5871559633027525E-2</v>
      </c>
      <c r="AA19" s="2">
        <v>7.9522862823061632E-2</v>
      </c>
      <c r="AB19" s="2">
        <v>0</v>
      </c>
    </row>
    <row r="20" spans="1:28" x14ac:dyDescent="0.25">
      <c r="A20" s="1" t="s">
        <v>16</v>
      </c>
      <c r="B20" s="2">
        <v>8.6752841155547846E-3</v>
      </c>
      <c r="C20" s="2">
        <v>6.0105680317040955</v>
      </c>
      <c r="D20" s="2">
        <v>2.1902806297056809</v>
      </c>
      <c r="E20" s="2">
        <v>2.8879079169932754E-2</v>
      </c>
      <c r="F20" s="2">
        <v>2.0744305688088622E-2</v>
      </c>
      <c r="G20" s="2">
        <v>0</v>
      </c>
      <c r="H20" s="2">
        <v>4.0092658588738422E-2</v>
      </c>
      <c r="I20" s="2">
        <v>2.9309679907443114</v>
      </c>
      <c r="J20" s="2">
        <v>4.6255413985955174E-2</v>
      </c>
      <c r="K20" s="2">
        <v>0.6102414433536747</v>
      </c>
      <c r="L20" s="2">
        <v>6.4942212438084752</v>
      </c>
      <c r="M20" s="2">
        <v>9.8339160839160847E-2</v>
      </c>
      <c r="N20" s="2">
        <v>0.26737967914438499</v>
      </c>
      <c r="O20" s="2">
        <v>9.6633918505395391E-2</v>
      </c>
      <c r="P20" s="2">
        <v>5.7433178705544513E-2</v>
      </c>
      <c r="Q20" s="2">
        <v>0</v>
      </c>
      <c r="R20" s="2">
        <v>4.8594800356361871E-2</v>
      </c>
      <c r="S20" s="2">
        <v>5.6198192291481298E-2</v>
      </c>
      <c r="T20" s="2">
        <v>4.7290640394088674</v>
      </c>
      <c r="U20" s="2">
        <v>16.87041564792176</v>
      </c>
      <c r="V20" s="2">
        <v>6.1064399455117664E-2</v>
      </c>
      <c r="W20" s="2">
        <v>0.2400384061449832</v>
      </c>
      <c r="X20" s="2">
        <v>2.1428571428571428</v>
      </c>
      <c r="Y20" s="2">
        <v>0</v>
      </c>
      <c r="Z20" s="2">
        <v>1.1467889908256881E-2</v>
      </c>
      <c r="AA20" s="2">
        <v>0.11928429423459246</v>
      </c>
      <c r="AB20" s="2">
        <v>2.5395750444425637E-2</v>
      </c>
    </row>
    <row r="21" spans="1:28" x14ac:dyDescent="0.25">
      <c r="A21" s="1" t="s">
        <v>17</v>
      </c>
      <c r="B21" s="2">
        <v>1.7350568231109569E-2</v>
      </c>
      <c r="C21" s="2">
        <v>0.39630118890356669</v>
      </c>
      <c r="D21" s="2">
        <v>0.75290896646132788</v>
      </c>
      <c r="E21" s="2">
        <v>1.2376748215685466E-2</v>
      </c>
      <c r="F21" s="2">
        <v>4.1488611376177239E-3</v>
      </c>
      <c r="G21" s="2">
        <v>8.1330568094018143E-3</v>
      </c>
      <c r="H21" s="2">
        <v>4.9002138275124736E-2</v>
      </c>
      <c r="I21" s="2">
        <v>4.2421905129193984</v>
      </c>
      <c r="J21" s="2">
        <v>2.1025188175434167E-2</v>
      </c>
      <c r="K21" s="2">
        <v>0.55717697001857247</v>
      </c>
      <c r="L21" s="2">
        <v>4.8706659328563564</v>
      </c>
      <c r="M21" s="2">
        <v>0.20214160839160839</v>
      </c>
      <c r="N21" s="2">
        <v>0.11524986170016596</v>
      </c>
      <c r="O21" s="2">
        <v>8.0528265421162828E-2</v>
      </c>
      <c r="P21" s="2">
        <v>4.4179368235034239E-2</v>
      </c>
      <c r="Q21" s="2">
        <v>6.5101341087626413E-2</v>
      </c>
      <c r="R21" s="2">
        <v>0</v>
      </c>
      <c r="S21" s="2">
        <v>4.6831826909567746E-3</v>
      </c>
      <c r="T21" s="2">
        <v>16.847290640394089</v>
      </c>
      <c r="U21" s="2">
        <v>4.6862265688671556</v>
      </c>
      <c r="V21" s="2">
        <v>0.85490159237164731</v>
      </c>
      <c r="W21" s="2">
        <v>2.0300390919690008</v>
      </c>
      <c r="X21" s="2">
        <v>5.6904761904761898</v>
      </c>
      <c r="Y21" s="2">
        <v>4.0754778497778862E-3</v>
      </c>
      <c r="Z21" s="2">
        <v>3.4403669724770644E-2</v>
      </c>
      <c r="AA21" s="2">
        <v>9.2776673293571907E-2</v>
      </c>
      <c r="AB21" s="2">
        <v>6.7722001185135022E-2</v>
      </c>
    </row>
    <row r="22" spans="1:28" x14ac:dyDescent="0.25">
      <c r="A22" s="1" t="s">
        <v>18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9.852216748768472E-2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34.696100917431195</v>
      </c>
      <c r="AA22" s="2">
        <v>3.2471835652750163</v>
      </c>
      <c r="AB22" s="2">
        <v>8.4652501481418778E-3</v>
      </c>
    </row>
    <row r="23" spans="1:28" x14ac:dyDescent="0.25">
      <c r="A23" s="1" t="s">
        <v>19</v>
      </c>
      <c r="B23" s="2">
        <v>3.4701136462219138E-2</v>
      </c>
      <c r="C23" s="2">
        <v>9.6433289299867901</v>
      </c>
      <c r="D23" s="2">
        <v>8.8980150581793289</v>
      </c>
      <c r="E23" s="2">
        <v>8.251165477123644E-3</v>
      </c>
      <c r="F23" s="2">
        <v>8.2977222752354477E-3</v>
      </c>
      <c r="G23" s="2">
        <v>4.0665284047009071E-3</v>
      </c>
      <c r="H23" s="2">
        <v>2.6728439059158948E-2</v>
      </c>
      <c r="I23" s="2">
        <v>3.5094485152333204</v>
      </c>
      <c r="J23" s="2">
        <v>4.2050376350868338E-3</v>
      </c>
      <c r="K23" s="2">
        <v>0.53064473335102147</v>
      </c>
      <c r="L23" s="2">
        <v>2.1188772702256466</v>
      </c>
      <c r="M23" s="2">
        <v>0.10926573426573427</v>
      </c>
      <c r="N23" s="2">
        <v>8.7589894892126124E-2</v>
      </c>
      <c r="O23" s="2">
        <v>0.17179363289848071</v>
      </c>
      <c r="P23" s="2">
        <v>3.0925557764523968E-2</v>
      </c>
      <c r="Q23" s="2">
        <v>1.7360357623367042E-2</v>
      </c>
      <c r="R23" s="2">
        <v>1.2148700089090468E-2</v>
      </c>
      <c r="S23" s="2">
        <v>3.7465461527654197E-2</v>
      </c>
      <c r="T23" s="2">
        <v>7.5862068965517242</v>
      </c>
      <c r="U23" s="2">
        <v>2.4449877750611249</v>
      </c>
      <c r="V23" s="2">
        <v>6.5761660951665177E-2</v>
      </c>
      <c r="W23" s="2">
        <v>1.0355942665112132</v>
      </c>
      <c r="X23" s="2">
        <v>1.2857142857142856</v>
      </c>
      <c r="Y23" s="2">
        <v>0</v>
      </c>
      <c r="Z23" s="2">
        <v>6.3073394495412854E-2</v>
      </c>
      <c r="AA23" s="2">
        <v>0.17229953611663354</v>
      </c>
      <c r="AB23" s="2">
        <v>3.3861000592567511E-2</v>
      </c>
    </row>
    <row r="24" spans="1:28" x14ac:dyDescent="0.25">
      <c r="A24" s="1" t="s">
        <v>20</v>
      </c>
      <c r="B24" s="2">
        <v>1.956276568057604</v>
      </c>
      <c r="C24" s="2">
        <v>1.3870541611624834</v>
      </c>
      <c r="D24" s="2">
        <v>2.6694045174537986</v>
      </c>
      <c r="E24" s="2">
        <v>7.0134906555550963E-2</v>
      </c>
      <c r="F24" s="2">
        <v>8.2977222752354477E-3</v>
      </c>
      <c r="G24" s="2">
        <v>0.55711439144402419</v>
      </c>
      <c r="H24" s="2">
        <v>0.5167498218104063</v>
      </c>
      <c r="I24" s="2">
        <v>0.38565368299267255</v>
      </c>
      <c r="J24" s="2">
        <v>4.2050376350868338E-3</v>
      </c>
      <c r="K24" s="2">
        <v>0.10612894667020428</v>
      </c>
      <c r="L24" s="2">
        <v>0</v>
      </c>
      <c r="M24" s="2">
        <v>3.8243006993006992E-2</v>
      </c>
      <c r="N24" s="2">
        <v>3.687995574405311E-2</v>
      </c>
      <c r="O24" s="2">
        <v>1.0737102056155044E-2</v>
      </c>
      <c r="P24" s="2">
        <v>5.7433178705544513E-2</v>
      </c>
      <c r="Q24" s="2">
        <v>7.812160930515169E-2</v>
      </c>
      <c r="R24" s="2">
        <v>3.6446100267271402E-2</v>
      </c>
      <c r="S24" s="2">
        <v>1.4049548072870325E-2</v>
      </c>
      <c r="T24" s="2">
        <v>9.852216748768472E-2</v>
      </c>
      <c r="U24" s="2">
        <v>8.1499592502037491E-2</v>
      </c>
      <c r="V24" s="2">
        <v>4.6972614965475126E-3</v>
      </c>
      <c r="W24" s="2">
        <v>8.9157122282422341E-2</v>
      </c>
      <c r="X24" s="2">
        <v>1.1904761904761904E-2</v>
      </c>
      <c r="Y24" s="2">
        <v>4.0754778497778862E-3</v>
      </c>
      <c r="Z24" s="2">
        <v>14.420871559633028</v>
      </c>
      <c r="AA24" s="2">
        <v>14.539430086149768</v>
      </c>
      <c r="AB24" s="2">
        <v>0.47405400829594513</v>
      </c>
    </row>
    <row r="25" spans="1:28" x14ac:dyDescent="0.25">
      <c r="A25" s="1" t="s">
        <v>21</v>
      </c>
      <c r="B25" s="2">
        <v>0</v>
      </c>
      <c r="C25" s="2">
        <v>6.6050198150594458E-2</v>
      </c>
      <c r="D25" s="2">
        <v>0</v>
      </c>
      <c r="E25" s="2">
        <v>3.7130244647056394E-2</v>
      </c>
      <c r="F25" s="2">
        <v>1.2446583412853172E-2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4.4179368235034242E-3</v>
      </c>
      <c r="Q25" s="2">
        <v>35.883859207499675</v>
      </c>
      <c r="R25" s="2">
        <v>4.0495666963634895E-3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</row>
    <row r="26" spans="1:28" x14ac:dyDescent="0.25">
      <c r="A26" s="1" t="s">
        <v>22</v>
      </c>
      <c r="B26" s="2">
        <v>0</v>
      </c>
      <c r="C26" s="2">
        <v>6.6050198150594458E-2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2.7517886626307098E-2</v>
      </c>
      <c r="M26" s="2">
        <v>0</v>
      </c>
      <c r="N26" s="2">
        <v>0</v>
      </c>
      <c r="O26" s="2">
        <v>5.3685510280775221E-3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28.233944954128443</v>
      </c>
      <c r="AA26" s="2">
        <v>2.7965540092776671</v>
      </c>
      <c r="AB26" s="2">
        <v>8.4652501481418778E-3</v>
      </c>
    </row>
    <row r="27" spans="1:28" x14ac:dyDescent="0.25">
      <c r="A27" s="1" t="s">
        <v>23</v>
      </c>
      <c r="B27" s="2">
        <v>4.3376420577773918E-2</v>
      </c>
      <c r="C27" s="2">
        <v>7.1334214002642007</v>
      </c>
      <c r="D27" s="2">
        <v>6.6392881587953454</v>
      </c>
      <c r="E27" s="2">
        <v>6.6009323816989152E-2</v>
      </c>
      <c r="F27" s="2">
        <v>8.2977222752354477E-3</v>
      </c>
      <c r="G27" s="2">
        <v>4.0665284047009071E-3</v>
      </c>
      <c r="H27" s="2">
        <v>6.6821097647897371E-2</v>
      </c>
      <c r="I27" s="2">
        <v>0.88700347088314702</v>
      </c>
      <c r="J27" s="2">
        <v>0</v>
      </c>
      <c r="K27" s="2">
        <v>0.51737861501724591</v>
      </c>
      <c r="L27" s="2">
        <v>5.6962025316455698</v>
      </c>
      <c r="M27" s="2">
        <v>3.8243006993006992E-2</v>
      </c>
      <c r="N27" s="2">
        <v>2.3049972340033191E-2</v>
      </c>
      <c r="O27" s="2">
        <v>0.12884522467386053</v>
      </c>
      <c r="P27" s="2">
        <v>6.1851115529047936E-2</v>
      </c>
      <c r="Q27" s="2">
        <v>6.5101341087626413E-2</v>
      </c>
      <c r="R27" s="2">
        <v>2.4297400178180936E-2</v>
      </c>
      <c r="S27" s="2">
        <v>7.9614105746265165E-2</v>
      </c>
      <c r="T27" s="2">
        <v>3.5467980295566504</v>
      </c>
      <c r="U27" s="2">
        <v>3.6674816625916873</v>
      </c>
      <c r="V27" s="2">
        <v>0.13152332190333035</v>
      </c>
      <c r="W27" s="2">
        <v>0.22632192579384131</v>
      </c>
      <c r="X27" s="2">
        <v>1.7619047619047619</v>
      </c>
      <c r="Y27" s="2">
        <v>0</v>
      </c>
      <c r="Z27" s="2">
        <v>2.8669724770642203E-2</v>
      </c>
      <c r="AA27" s="2">
        <v>0.18555334658714381</v>
      </c>
      <c r="AB27" s="2">
        <v>7.6187251333276904E-2</v>
      </c>
    </row>
    <row r="28" spans="1:28" x14ac:dyDescent="0.25">
      <c r="A28" s="1" t="s">
        <v>24</v>
      </c>
      <c r="B28" s="2">
        <v>0</v>
      </c>
      <c r="C28" s="2">
        <v>0</v>
      </c>
      <c r="D28" s="2">
        <v>6.8446269678302529E-2</v>
      </c>
      <c r="E28" s="2">
        <v>4.125582738561822E-3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1.1904761904761904E-2</v>
      </c>
      <c r="Y28" s="2">
        <v>4.0754778497778862E-3</v>
      </c>
      <c r="Z28" s="2">
        <v>2.2247706422018352</v>
      </c>
      <c r="AA28" s="2">
        <v>3.1941683233929754</v>
      </c>
      <c r="AB28" s="2">
        <v>22.966223651908916</v>
      </c>
    </row>
    <row r="29" spans="1:28" x14ac:dyDescent="0.25">
      <c r="A29" s="1" t="s">
        <v>25</v>
      </c>
      <c r="B29" s="2">
        <v>0</v>
      </c>
      <c r="C29" s="2">
        <v>10.83223249669749</v>
      </c>
      <c r="D29" s="2">
        <v>11.019849418206707</v>
      </c>
      <c r="E29" s="2">
        <v>0</v>
      </c>
      <c r="F29" s="2">
        <v>8.2977222752354477E-3</v>
      </c>
      <c r="G29" s="2">
        <v>0</v>
      </c>
      <c r="H29" s="2">
        <v>3.1183178902352105E-2</v>
      </c>
      <c r="I29" s="2">
        <v>0.11569610489780179</v>
      </c>
      <c r="J29" s="2">
        <v>0</v>
      </c>
      <c r="K29" s="2">
        <v>0.54391085168479703</v>
      </c>
      <c r="L29" s="2">
        <v>0.57787561915244912</v>
      </c>
      <c r="M29" s="2">
        <v>1.0926573426573426E-2</v>
      </c>
      <c r="N29" s="2">
        <v>3.687995574405311E-2</v>
      </c>
      <c r="O29" s="2">
        <v>0</v>
      </c>
      <c r="P29" s="2">
        <v>2.6507620941020542E-2</v>
      </c>
      <c r="Q29" s="2">
        <v>4.3400894058417605E-3</v>
      </c>
      <c r="R29" s="2">
        <v>0</v>
      </c>
      <c r="S29" s="2">
        <v>0</v>
      </c>
      <c r="T29" s="2">
        <v>0</v>
      </c>
      <c r="U29" s="2">
        <v>1.140994295028525</v>
      </c>
      <c r="V29" s="2">
        <v>0</v>
      </c>
      <c r="W29" s="2">
        <v>0.8298470612440848</v>
      </c>
      <c r="X29" s="2">
        <v>0.58333333333333337</v>
      </c>
      <c r="Y29" s="2">
        <v>0</v>
      </c>
      <c r="Z29" s="2">
        <v>2.8669724770642203E-2</v>
      </c>
      <c r="AA29" s="2">
        <v>3.9761431411530816E-2</v>
      </c>
      <c r="AB29" s="2">
        <v>0</v>
      </c>
    </row>
    <row r="30" spans="1:28" x14ac:dyDescent="0.25">
      <c r="A30" s="1" t="s">
        <v>26</v>
      </c>
      <c r="B30" s="2">
        <v>1.7350568231109569E-2</v>
      </c>
      <c r="C30" s="2">
        <v>13.0779392338177</v>
      </c>
      <c r="D30" s="2">
        <v>0.54757015742642023</v>
      </c>
      <c r="E30" s="2">
        <v>1.2376748215685466E-2</v>
      </c>
      <c r="F30" s="2">
        <v>0</v>
      </c>
      <c r="G30" s="2">
        <v>4.0665284047009071E-3</v>
      </c>
      <c r="H30" s="2">
        <v>7.5730577334283677E-2</v>
      </c>
      <c r="I30" s="2">
        <v>1.1569610489780178</v>
      </c>
      <c r="J30" s="2">
        <v>4.2050376350868338E-3</v>
      </c>
      <c r="K30" s="2">
        <v>6.6330591668877684E-2</v>
      </c>
      <c r="L30" s="2">
        <v>2.7793065492570173</v>
      </c>
      <c r="M30" s="2">
        <v>1.0926573426573426E-2</v>
      </c>
      <c r="N30" s="2">
        <v>6.453992255209294E-2</v>
      </c>
      <c r="O30" s="2">
        <v>6.9791163365007791E-2</v>
      </c>
      <c r="P30" s="2">
        <v>2.6507620941020542E-2</v>
      </c>
      <c r="Q30" s="2">
        <v>0</v>
      </c>
      <c r="R30" s="2">
        <v>0</v>
      </c>
      <c r="S30" s="2">
        <v>7.9614105746265165E-2</v>
      </c>
      <c r="T30" s="2">
        <v>3.3497536945812803</v>
      </c>
      <c r="U30" s="2">
        <v>1.5077424612876935</v>
      </c>
      <c r="V30" s="2">
        <v>1.8789045986190051E-2</v>
      </c>
      <c r="W30" s="2">
        <v>7.544064193128043E-2</v>
      </c>
      <c r="X30" s="2">
        <v>1.0833333333333335</v>
      </c>
      <c r="Y30" s="2">
        <v>0</v>
      </c>
      <c r="Z30" s="2">
        <v>5.7339449541284407E-3</v>
      </c>
      <c r="AA30" s="2">
        <v>5.3015241882041084E-2</v>
      </c>
      <c r="AB30" s="2">
        <v>2.5395750444425637E-2</v>
      </c>
    </row>
    <row r="31" spans="1:28" x14ac:dyDescent="0.25">
      <c r="A31" s="1" t="s">
        <v>27</v>
      </c>
      <c r="B31" s="2">
        <v>0</v>
      </c>
      <c r="C31" s="2">
        <v>6.6050198150594458E-2</v>
      </c>
      <c r="D31" s="2">
        <v>0</v>
      </c>
      <c r="E31" s="2">
        <v>7.8386072032674614E-2</v>
      </c>
      <c r="F31" s="2">
        <v>20.628137576235321</v>
      </c>
      <c r="G31" s="2">
        <v>2.8465698832906349E-2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4.0495666963634895E-3</v>
      </c>
      <c r="S31" s="2">
        <v>0.14517866341966001</v>
      </c>
      <c r="T31" s="2">
        <v>0</v>
      </c>
      <c r="U31" s="2">
        <v>0</v>
      </c>
      <c r="V31" s="2">
        <v>7.5156183944760202E-2</v>
      </c>
      <c r="W31" s="2">
        <v>8.9157122282422341E-2</v>
      </c>
      <c r="X31" s="2">
        <v>0</v>
      </c>
      <c r="Y31" s="2">
        <v>0</v>
      </c>
      <c r="Z31" s="2">
        <v>0</v>
      </c>
      <c r="AA31" s="2">
        <v>1.6434724983432736</v>
      </c>
      <c r="AB31" s="2">
        <v>0</v>
      </c>
    </row>
    <row r="32" spans="1:28" x14ac:dyDescent="0.25">
      <c r="A32" s="1" t="s">
        <v>28</v>
      </c>
      <c r="B32" s="2">
        <v>3.2358809751019346</v>
      </c>
      <c r="C32" s="2">
        <v>0</v>
      </c>
      <c r="D32" s="2">
        <v>0</v>
      </c>
      <c r="E32" s="2">
        <v>0</v>
      </c>
      <c r="F32" s="2">
        <v>0</v>
      </c>
      <c r="G32" s="2">
        <v>3.0946281159773901</v>
      </c>
      <c r="H32" s="2">
        <v>0.12918745545260157</v>
      </c>
      <c r="I32" s="2">
        <v>0</v>
      </c>
      <c r="J32" s="2">
        <v>0</v>
      </c>
      <c r="K32" s="2">
        <v>14.101883788803397</v>
      </c>
      <c r="L32" s="2">
        <v>0.11007154650522839</v>
      </c>
      <c r="M32" s="2">
        <v>0</v>
      </c>
      <c r="N32" s="2">
        <v>0</v>
      </c>
      <c r="O32" s="2">
        <v>1.6105653084232566E-2</v>
      </c>
      <c r="P32" s="2">
        <v>0</v>
      </c>
      <c r="Q32" s="2">
        <v>1.7360357623367042E-2</v>
      </c>
      <c r="R32" s="2">
        <v>2.0247833481817447E-2</v>
      </c>
      <c r="S32" s="2">
        <v>6.088137498243807E-2</v>
      </c>
      <c r="T32" s="2">
        <v>0</v>
      </c>
      <c r="U32" s="2">
        <v>0</v>
      </c>
      <c r="V32" s="2">
        <v>0.183193198365353</v>
      </c>
      <c r="W32" s="2">
        <v>1.2276249914271997</v>
      </c>
      <c r="X32" s="2">
        <v>0</v>
      </c>
      <c r="Y32" s="2">
        <v>0</v>
      </c>
      <c r="Z32" s="2">
        <v>1.7201834862385322E-2</v>
      </c>
      <c r="AA32" s="2">
        <v>0.4108681245858184</v>
      </c>
      <c r="AB32" s="2">
        <v>0</v>
      </c>
    </row>
    <row r="33" spans="1:28" x14ac:dyDescent="0.25">
      <c r="A33" s="1" t="s">
        <v>29</v>
      </c>
      <c r="B33" s="5">
        <v>4.3376420577773923E-3</v>
      </c>
      <c r="C33" s="5">
        <v>1.3870541611624834</v>
      </c>
      <c r="D33" s="5">
        <v>9.7193702943189599</v>
      </c>
      <c r="E33" s="5">
        <v>4.125582738561822E-3</v>
      </c>
      <c r="F33" s="5">
        <v>1.6595444550470895E-2</v>
      </c>
      <c r="G33" s="5">
        <v>0</v>
      </c>
      <c r="H33" s="5">
        <v>4.4547398431931578E-3</v>
      </c>
      <c r="I33" s="5">
        <v>1.195526417277285</v>
      </c>
      <c r="J33" s="5">
        <v>1.2615112905260501E-2</v>
      </c>
      <c r="K33" s="5">
        <v>7.9596710002653226E-2</v>
      </c>
      <c r="L33" s="5">
        <v>2.5316455696202533</v>
      </c>
      <c r="M33" s="5">
        <v>2.7316433566433568E-2</v>
      </c>
      <c r="N33" s="5">
        <v>0.13368983957219249</v>
      </c>
      <c r="O33" s="5">
        <v>4.8316959252697696E-2</v>
      </c>
      <c r="P33" s="5">
        <v>0</v>
      </c>
      <c r="Q33" s="5">
        <v>8.6801788116835209E-3</v>
      </c>
      <c r="R33" s="5">
        <v>8.0991333927269791E-3</v>
      </c>
      <c r="S33" s="5">
        <v>4.6831826909567748E-2</v>
      </c>
      <c r="T33" s="5">
        <v>4.8275862068965516</v>
      </c>
      <c r="U33" s="5">
        <v>1.4262428687856561</v>
      </c>
      <c r="V33" s="5">
        <v>4.6972614965475126E-3</v>
      </c>
      <c r="W33" s="5">
        <v>0.15773952403813182</v>
      </c>
      <c r="X33" s="5">
        <v>0.84523809523809523</v>
      </c>
      <c r="Y33" s="5">
        <v>0</v>
      </c>
      <c r="Z33" s="5">
        <v>0</v>
      </c>
      <c r="AA33" s="5">
        <v>5.3015241882041084E-2</v>
      </c>
      <c r="AB33" s="5">
        <v>0</v>
      </c>
    </row>
    <row r="34" spans="1:28" x14ac:dyDescent="0.25">
      <c r="A34" t="s">
        <v>30</v>
      </c>
      <c r="B34" s="6">
        <v>33.243688730805907</v>
      </c>
      <c r="C34" s="6">
        <v>39.9603698811096</v>
      </c>
      <c r="D34" s="6">
        <v>42.231348391512668</v>
      </c>
      <c r="E34" s="6">
        <v>7.6694583109864256</v>
      </c>
      <c r="F34" s="6">
        <v>27.498651620130282</v>
      </c>
      <c r="G34" s="6">
        <v>10.857630840551419</v>
      </c>
      <c r="H34" s="6">
        <v>5.5639700641482523</v>
      </c>
      <c r="I34" s="6">
        <v>10.296953335904353</v>
      </c>
      <c r="J34" s="6">
        <v>1.9637525755855523</v>
      </c>
      <c r="K34" s="6">
        <v>64.526399575484163</v>
      </c>
      <c r="L34" s="6">
        <v>47.716015410016496</v>
      </c>
      <c r="M34" s="6">
        <v>4.7148164335664307</v>
      </c>
      <c r="N34" s="6">
        <v>4.3195648165222202</v>
      </c>
      <c r="O34" s="6">
        <v>14.398453857303897</v>
      </c>
      <c r="P34" s="6">
        <v>7.2498343273691139</v>
      </c>
      <c r="Q34" s="6">
        <v>35.983681263834022</v>
      </c>
      <c r="R34" s="6">
        <v>17.943630031586594</v>
      </c>
      <c r="S34" s="6">
        <v>9.9939118625017631</v>
      </c>
      <c r="T34" s="6">
        <v>42.364532019704448</v>
      </c>
      <c r="U34" s="6">
        <v>50.692746536267343</v>
      </c>
      <c r="V34" s="6">
        <v>15.594908168537728</v>
      </c>
      <c r="W34" s="6">
        <v>30.601467663397596</v>
      </c>
      <c r="X34" s="6">
        <v>25.821428571428601</v>
      </c>
      <c r="Y34" s="6">
        <v>6.8427273097770724</v>
      </c>
      <c r="Z34" s="6">
        <v>13.090596330275247</v>
      </c>
      <c r="AA34" s="6">
        <v>17.587806494367108</v>
      </c>
      <c r="AB34" s="6">
        <v>4.9098450859222842</v>
      </c>
    </row>
    <row r="35" spans="1:28" x14ac:dyDescent="0.25">
      <c r="A35" t="s">
        <v>60</v>
      </c>
      <c r="B35" s="2">
        <f>SUM(B4:B34)</f>
        <v>99.999999999999972</v>
      </c>
      <c r="C35" s="7">
        <f t="shared" ref="C35:AB35" si="0">SUM(C4:C34)</f>
        <v>99.999999999999957</v>
      </c>
      <c r="D35" s="7">
        <f t="shared" si="0"/>
        <v>100</v>
      </c>
      <c r="E35" s="7">
        <f t="shared" si="0"/>
        <v>100.00000000000003</v>
      </c>
      <c r="F35" s="7">
        <f t="shared" si="0"/>
        <v>100.00000000000003</v>
      </c>
      <c r="G35" s="7">
        <f t="shared" si="0"/>
        <v>100.00000000000003</v>
      </c>
      <c r="H35" s="7">
        <f t="shared" si="0"/>
        <v>100</v>
      </c>
      <c r="I35" s="7">
        <f t="shared" si="0"/>
        <v>99.999999999999957</v>
      </c>
      <c r="J35" s="7">
        <f t="shared" si="0"/>
        <v>100.00000000000001</v>
      </c>
      <c r="K35" s="7">
        <f t="shared" si="0"/>
        <v>99.999999999999943</v>
      </c>
      <c r="L35" s="7">
        <f t="shared" si="0"/>
        <v>99.999999999999972</v>
      </c>
      <c r="M35" s="7">
        <f t="shared" si="0"/>
        <v>100.00000000000003</v>
      </c>
      <c r="N35" s="7">
        <f t="shared" si="0"/>
        <v>99.999999999999986</v>
      </c>
      <c r="O35" s="7">
        <f t="shared" si="0"/>
        <v>100.00000000000003</v>
      </c>
      <c r="P35" s="7">
        <f t="shared" si="0"/>
        <v>99.999999999999986</v>
      </c>
      <c r="Q35" s="7">
        <f t="shared" si="0"/>
        <v>100</v>
      </c>
      <c r="R35" s="7">
        <f t="shared" si="0"/>
        <v>99.999999999999986</v>
      </c>
      <c r="S35" s="7">
        <f t="shared" si="0"/>
        <v>99.999999999999986</v>
      </c>
      <c r="T35" s="7">
        <f t="shared" si="0"/>
        <v>100.00000000000003</v>
      </c>
      <c r="U35" s="7">
        <f t="shared" si="0"/>
        <v>100.00000000000003</v>
      </c>
      <c r="V35" s="7">
        <f t="shared" si="0"/>
        <v>99.999999999999972</v>
      </c>
      <c r="W35" s="7">
        <f t="shared" si="0"/>
        <v>100</v>
      </c>
      <c r="X35" s="7">
        <f t="shared" si="0"/>
        <v>100.00000000000003</v>
      </c>
      <c r="Y35" s="7">
        <f t="shared" si="0"/>
        <v>100</v>
      </c>
      <c r="Z35" s="7">
        <f t="shared" si="0"/>
        <v>100.00000000000001</v>
      </c>
      <c r="AA35" s="7">
        <f t="shared" si="0"/>
        <v>99.999999999999943</v>
      </c>
      <c r="AB35" s="7">
        <f t="shared" si="0"/>
        <v>100.00000000000004</v>
      </c>
    </row>
  </sheetData>
  <mergeCells count="1">
    <mergeCell ref="B2:A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Legend</vt:lpstr>
      <vt:lpstr>Table S7</vt:lpstr>
      <vt:lpstr>Legend!OLE_LINK3</vt:lpstr>
    </vt:vector>
  </TitlesOfParts>
  <Company>University of Groningen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Seinen</dc:creator>
  <cp:lastModifiedBy>J.M. van Dijl</cp:lastModifiedBy>
  <dcterms:created xsi:type="dcterms:W3CDTF">2019-06-22T08:17:47Z</dcterms:created>
  <dcterms:modified xsi:type="dcterms:W3CDTF">2019-08-27T17:05:31Z</dcterms:modified>
</cp:coreProperties>
</file>