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mc:AlternateContent xmlns:mc="http://schemas.openxmlformats.org/markup-compatibility/2006">
    <mc:Choice Requires="x15">
      <x15ac:absPath xmlns:x15ac="http://schemas.microsoft.com/office/spreadsheetml/2010/11/ac" url="C:\Users\denis\Documents\PAYS\kenya\Maboko_bovids\soumission\final\suppl\"/>
    </mc:Choice>
  </mc:AlternateContent>
  <xr:revisionPtr revIDLastSave="0" documentId="13_ncr:1_{8401C8DD-25AC-4F17-89C2-ED441FC338D5}" xr6:coauthVersionLast="47" xr6:coauthVersionMax="47" xr10:uidLastSave="{00000000-0000-0000-0000-000000000000}"/>
  <bookViews>
    <workbookView xWindow="1848" yWindow="468" windowWidth="17280" windowHeight="11352" firstSheet="5" activeTab="6" xr2:uid="{00000000-000D-0000-FFFF-FFFF00000000}"/>
  </bookViews>
  <sheets>
    <sheet name="A-catalogue" sheetId="1" r:id="rId1"/>
    <sheet name="B-teeth" sheetId="5" r:id="rId2"/>
    <sheet name="C-molar plots" sheetId="9" r:id="rId3"/>
    <sheet name="D-PmM plots" sheetId="8" r:id="rId4"/>
    <sheet name="E-Maboko molars" sheetId="10" r:id="rId5"/>
    <sheet name="F-horncores" sheetId="4" r:id="rId6"/>
    <sheet name="G-HC plots" sheetId="7" r:id="rId7"/>
    <sheet name="H-Astragalus" sheetId="2" r:id="rId8"/>
    <sheet name="I-abundances" sheetId="3" r:id="rId9"/>
    <sheet name="J-biogeography" sheetId="6" r:id="rId10"/>
  </sheets>
  <definedNames>
    <definedName name="_Hlk105963573" localSheetId="1">'B-teeth'!$A$25</definedName>
    <definedName name="_Hlk105963573" localSheetId="2">'C-molar plots'!#REF!</definedName>
    <definedName name="_Hlk105963573" localSheetId="3">'D-PmM plots'!#REF!</definedName>
    <definedName name="_Hlk105963573" localSheetId="4">'E-Maboko molars'!#REF!</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<sst xmlns="http://schemas.openxmlformats.org/spreadsheetml/2006/main" count="2193" uniqueCount="1051">
  <si>
    <t>Maboko Bovidae</t>
  </si>
  <si>
    <t xml:space="preserve">Provenience of New taxa </t>
  </si>
  <si>
    <t>Field #</t>
  </si>
  <si>
    <t>Accession #</t>
  </si>
  <si>
    <t>side</t>
  </si>
  <si>
    <t>element</t>
  </si>
  <si>
    <t>Bed</t>
  </si>
  <si>
    <t>Pit</t>
  </si>
  <si>
    <t>Dept below PI1</t>
  </si>
  <si>
    <t>88Mb1239</t>
  </si>
  <si>
    <t>Kubanotragus pickfordi</t>
  </si>
  <si>
    <t>frontal w/horn core base</t>
  </si>
  <si>
    <t>D</t>
  </si>
  <si>
    <t>96Mb3604</t>
  </si>
  <si>
    <t>horn core</t>
  </si>
  <si>
    <t>bottom green sand</t>
  </si>
  <si>
    <t>Maboko cliffs</t>
  </si>
  <si>
    <t xml:space="preserve"> </t>
  </si>
  <si>
    <t>3862/87</t>
  </si>
  <si>
    <t>L</t>
  </si>
  <si>
    <t>5w</t>
  </si>
  <si>
    <t>whiteclay</t>
  </si>
  <si>
    <t>96Mb1252</t>
  </si>
  <si>
    <t>92MB16</t>
  </si>
  <si>
    <t>surface</t>
  </si>
  <si>
    <t>92MB647</t>
  </si>
  <si>
    <t>Turcocerus africanus</t>
  </si>
  <si>
    <t>frontal and horn core</t>
  </si>
  <si>
    <t>93Mb1017</t>
  </si>
  <si>
    <t>93Mb1285</t>
  </si>
  <si>
    <t>93Mb399</t>
  </si>
  <si>
    <t>horn core, weathered</t>
  </si>
  <si>
    <t>93Mb506</t>
  </si>
  <si>
    <t>Horncore</t>
  </si>
  <si>
    <t>96Mb3945</t>
  </si>
  <si>
    <t>97Mb778</t>
  </si>
  <si>
    <t>horn w/ parietal</t>
  </si>
  <si>
    <t>3867/87</t>
  </si>
  <si>
    <t>horn core frag</t>
  </si>
  <si>
    <t>88Mb556</t>
  </si>
  <si>
    <t>188 below PI 1</t>
  </si>
  <si>
    <t>94 Mb72</t>
  </si>
  <si>
    <t>R</t>
  </si>
  <si>
    <t>168 below IP 1</t>
  </si>
  <si>
    <t>3841/87</t>
  </si>
  <si>
    <t>horn</t>
  </si>
  <si>
    <t>3 or 5 surface</t>
  </si>
  <si>
    <t>614'82</t>
  </si>
  <si>
    <t>3 or 5 surface Main South</t>
  </si>
  <si>
    <t>94Mb1057</t>
  </si>
  <si>
    <t>maxilla</t>
  </si>
  <si>
    <t>greensand</t>
  </si>
  <si>
    <t>88Mb1224</t>
  </si>
  <si>
    <t>415-425 below PI 1</t>
  </si>
  <si>
    <t>4823/88</t>
  </si>
  <si>
    <t>338-348 below</t>
  </si>
  <si>
    <t>92MB99</t>
  </si>
  <si>
    <t>425'83</t>
  </si>
  <si>
    <t>3 or 5</t>
  </si>
  <si>
    <t>Main South</t>
  </si>
  <si>
    <t>MB 1934</t>
  </si>
  <si>
    <t>Additional specimens</t>
  </si>
  <si>
    <t>88Mb1314</t>
  </si>
  <si>
    <t>G</t>
  </si>
  <si>
    <t>92MB740</t>
  </si>
  <si>
    <t>horn cone frag</t>
  </si>
  <si>
    <t>92MB664</t>
  </si>
  <si>
    <t>92MB648</t>
  </si>
  <si>
    <t>97Mb957</t>
  </si>
  <si>
    <t>93Mb233</t>
  </si>
  <si>
    <t>93Mb1121</t>
  </si>
  <si>
    <t>93Mb397</t>
  </si>
  <si>
    <t>96Mb3494</t>
  </si>
  <si>
    <t>93Mb804</t>
  </si>
  <si>
    <t>Frontal</t>
  </si>
  <si>
    <t>93Mb807</t>
  </si>
  <si>
    <t>Horn-core</t>
  </si>
  <si>
    <t>5557/88</t>
  </si>
  <si>
    <t>pit32</t>
  </si>
  <si>
    <t>400 below</t>
  </si>
  <si>
    <t>92MB285</t>
  </si>
  <si>
    <t>92MB1131</t>
  </si>
  <si>
    <t>mandible symphysis</t>
  </si>
  <si>
    <t>94Mb1009</t>
  </si>
  <si>
    <t xml:space="preserve">mandible w/ erupting M  </t>
  </si>
  <si>
    <t>bottom</t>
  </si>
  <si>
    <t>92MB697</t>
  </si>
  <si>
    <t>dp  (lower)</t>
  </si>
  <si>
    <t>92MB787</t>
  </si>
  <si>
    <t>92MB856</t>
  </si>
  <si>
    <t>5531/88</t>
  </si>
  <si>
    <t>384-394 below</t>
  </si>
  <si>
    <t>92MB855</t>
  </si>
  <si>
    <t>93Mb0159</t>
  </si>
  <si>
    <t>395-415</t>
  </si>
  <si>
    <t>94Mb49</t>
  </si>
  <si>
    <t>LP</t>
  </si>
  <si>
    <t>94Mb586</t>
  </si>
  <si>
    <t>385-405 below IPI</t>
  </si>
  <si>
    <t>94Mb660</t>
  </si>
  <si>
    <t>410-430 below IPI</t>
  </si>
  <si>
    <t>94Mb890</t>
  </si>
  <si>
    <t>375-395 below IPI</t>
  </si>
  <si>
    <t>92MB1164</t>
  </si>
  <si>
    <t>92MB1404</t>
  </si>
  <si>
    <t>92MB416</t>
  </si>
  <si>
    <t>94Mb954</t>
  </si>
  <si>
    <t>435-455</t>
  </si>
  <si>
    <t>93Mb1076</t>
  </si>
  <si>
    <t>510-520</t>
  </si>
  <si>
    <t>93Mb0507</t>
  </si>
  <si>
    <t>92MB704</t>
  </si>
  <si>
    <t>96Mb2908</t>
  </si>
  <si>
    <t>no pg</t>
  </si>
  <si>
    <t>P (lower)</t>
  </si>
  <si>
    <t>88Mb1211</t>
  </si>
  <si>
    <t>425-435 below PI 1</t>
  </si>
  <si>
    <t>88Mb1218</t>
  </si>
  <si>
    <t>480-490 below PI 1</t>
  </si>
  <si>
    <t>92MB1132</t>
  </si>
  <si>
    <t>92MB689</t>
  </si>
  <si>
    <t>96Mb3804</t>
  </si>
  <si>
    <t>94Mb781</t>
  </si>
  <si>
    <t>92MB944</t>
  </si>
  <si>
    <t>92MB967</t>
  </si>
  <si>
    <t>92MB691</t>
  </si>
  <si>
    <t>92MB567</t>
  </si>
  <si>
    <t>94Mb186</t>
  </si>
  <si>
    <t>425-470</t>
  </si>
  <si>
    <t>92MB1006</t>
  </si>
  <si>
    <t>M (lower)</t>
  </si>
  <si>
    <t>92MB696</t>
  </si>
  <si>
    <t>92MB785</t>
  </si>
  <si>
    <t>93Mb0958</t>
  </si>
  <si>
    <t>dI (upper)</t>
  </si>
  <si>
    <t>520-530</t>
  </si>
  <si>
    <t>97Mb814</t>
  </si>
  <si>
    <t>92MB454</t>
  </si>
  <si>
    <t>92MB688</t>
  </si>
  <si>
    <t xml:space="preserve">I       </t>
  </si>
  <si>
    <t>92MB695</t>
  </si>
  <si>
    <t>93Mb586</t>
  </si>
  <si>
    <t>P2 upper</t>
  </si>
  <si>
    <t>470-480</t>
  </si>
  <si>
    <t>93Mb585</t>
  </si>
  <si>
    <t>pit 82</t>
  </si>
  <si>
    <t>96Mb3283</t>
  </si>
  <si>
    <t>P3 (upper)</t>
  </si>
  <si>
    <t>94Mb737</t>
  </si>
  <si>
    <t>395-415 below IPI</t>
  </si>
  <si>
    <t>9xMB1403</t>
  </si>
  <si>
    <t>92MB786</t>
  </si>
  <si>
    <t>94Mb1035</t>
  </si>
  <si>
    <t>P3 upper</t>
  </si>
  <si>
    <t>94Mb968</t>
  </si>
  <si>
    <t>415-435</t>
  </si>
  <si>
    <t>94Mb253</t>
  </si>
  <si>
    <t>P4 (upper)</t>
  </si>
  <si>
    <t>405-425</t>
  </si>
  <si>
    <t>94Mb696</t>
  </si>
  <si>
    <t>390-410 below IPI</t>
  </si>
  <si>
    <t>94Mb661</t>
  </si>
  <si>
    <t>93Mb0978</t>
  </si>
  <si>
    <t>P4 upper</t>
  </si>
  <si>
    <t>480-490</t>
  </si>
  <si>
    <t>94Mb659</t>
  </si>
  <si>
    <t>M1 or 2 (upper)</t>
  </si>
  <si>
    <t>93Mb0310</t>
  </si>
  <si>
    <t>M1 upper</t>
  </si>
  <si>
    <t>420-450</t>
  </si>
  <si>
    <t>92MB946</t>
  </si>
  <si>
    <t>M3 (upper)</t>
  </si>
  <si>
    <t>92MB698</t>
  </si>
  <si>
    <t>M   germ</t>
  </si>
  <si>
    <t>92MB1279</t>
  </si>
  <si>
    <t>M  (upper)</t>
  </si>
  <si>
    <t>92MB1283</t>
  </si>
  <si>
    <t>94Mb750</t>
  </si>
  <si>
    <t>335-355 below IPI</t>
  </si>
  <si>
    <t>92MB1183</t>
  </si>
  <si>
    <t>92MB495</t>
  </si>
  <si>
    <t>M (upper)</t>
  </si>
  <si>
    <t>88Mb895</t>
  </si>
  <si>
    <t>B</t>
  </si>
  <si>
    <t>420-430 below PI 1</t>
  </si>
  <si>
    <t>92MB751</t>
  </si>
  <si>
    <t>94Mb137</t>
  </si>
  <si>
    <t>M upper</t>
  </si>
  <si>
    <t>340-365</t>
  </si>
  <si>
    <t>94Mb359</t>
  </si>
  <si>
    <t>94Mb428</t>
  </si>
  <si>
    <t xml:space="preserve">M upper    </t>
  </si>
  <si>
    <t>430-450 below IPI</t>
  </si>
  <si>
    <t>93Mb957</t>
  </si>
  <si>
    <t>94Mb843</t>
  </si>
  <si>
    <t>420-440 below IPI</t>
  </si>
  <si>
    <t>94Mb194</t>
  </si>
  <si>
    <t>395-425 below IPI</t>
  </si>
  <si>
    <t>94Mb307</t>
  </si>
  <si>
    <t>425-445 below IPI</t>
  </si>
  <si>
    <t>94Mb785</t>
  </si>
  <si>
    <t>390-430 below IPI</t>
  </si>
  <si>
    <t>93Mb0222</t>
  </si>
  <si>
    <t>430-440</t>
  </si>
  <si>
    <t>93Mb1054</t>
  </si>
  <si>
    <t>490-500</t>
  </si>
  <si>
    <t>4731/88</t>
  </si>
  <si>
    <t>92MB1403</t>
  </si>
  <si>
    <t>P3</t>
  </si>
  <si>
    <t>94Mb360</t>
  </si>
  <si>
    <t>P4</t>
  </si>
  <si>
    <t>425-455</t>
  </si>
  <si>
    <t>94Mb950</t>
  </si>
  <si>
    <t>M1 or 2</t>
  </si>
  <si>
    <t>435-455 below IPI</t>
  </si>
  <si>
    <t>93Mb896</t>
  </si>
  <si>
    <t>vertebra lumbar</t>
  </si>
  <si>
    <t>93Mb425</t>
  </si>
  <si>
    <t xml:space="preserve">vertebra thoracic  </t>
  </si>
  <si>
    <t>97Mb804</t>
  </si>
  <si>
    <t>l</t>
  </si>
  <si>
    <t>humerus, proximal</t>
  </si>
  <si>
    <t>92MB1402</t>
  </si>
  <si>
    <t xml:space="preserve">radius distal  </t>
  </si>
  <si>
    <t>92MB557</t>
  </si>
  <si>
    <t>93Mb0773</t>
  </si>
  <si>
    <t>93Mb1176</t>
  </si>
  <si>
    <t>radius proximal</t>
  </si>
  <si>
    <t>505-515</t>
  </si>
  <si>
    <t>93Mb481</t>
  </si>
  <si>
    <t>cuneiform lateral-carpus</t>
  </si>
  <si>
    <t>445-465 below</t>
  </si>
  <si>
    <t>93Mb0480</t>
  </si>
  <si>
    <t>445-465</t>
  </si>
  <si>
    <t>93Mb0840</t>
  </si>
  <si>
    <t>530-540</t>
  </si>
  <si>
    <t>92MB447</t>
  </si>
  <si>
    <t>lunate</t>
  </si>
  <si>
    <t>92MB328</t>
  </si>
  <si>
    <t>93Mb0776</t>
  </si>
  <si>
    <t>500-510</t>
  </si>
  <si>
    <t>94Mb489</t>
  </si>
  <si>
    <t>93Mb0594</t>
  </si>
  <si>
    <t>4699/88</t>
  </si>
  <si>
    <t>magnum</t>
  </si>
  <si>
    <t>5570/88</t>
  </si>
  <si>
    <t>440 below</t>
  </si>
  <si>
    <t>92MB566</t>
  </si>
  <si>
    <t>93Mb1027</t>
  </si>
  <si>
    <t>92MB699</t>
  </si>
  <si>
    <t>92MB565</t>
  </si>
  <si>
    <t>pisiform</t>
  </si>
  <si>
    <t>92MB1033</t>
  </si>
  <si>
    <t>93Mb1208</t>
  </si>
  <si>
    <t>Pisiform</t>
  </si>
  <si>
    <t>515-525</t>
  </si>
  <si>
    <t>93Mb1195</t>
  </si>
  <si>
    <t>340-390</t>
  </si>
  <si>
    <t>93Mb1038</t>
  </si>
  <si>
    <t>92MB703</t>
  </si>
  <si>
    <t>92MB1408</t>
  </si>
  <si>
    <t>scaphoid</t>
  </si>
  <si>
    <t>92MB327</t>
  </si>
  <si>
    <t>92MB687</t>
  </si>
  <si>
    <t>93Mb0395</t>
  </si>
  <si>
    <t>Scaphoid</t>
  </si>
  <si>
    <t>475-485</t>
  </si>
  <si>
    <t>93Mb0757</t>
  </si>
  <si>
    <t>460-470</t>
  </si>
  <si>
    <t>93Mb0931</t>
  </si>
  <si>
    <t>93Mb0784</t>
  </si>
  <si>
    <t>450-460</t>
  </si>
  <si>
    <t>94Mb548</t>
  </si>
  <si>
    <t>350-370 below IPI</t>
  </si>
  <si>
    <t>4659/88</t>
  </si>
  <si>
    <t xml:space="preserve">scaphoid </t>
  </si>
  <si>
    <t>92MB694</t>
  </si>
  <si>
    <t>unciform</t>
  </si>
  <si>
    <t>94Mb652</t>
  </si>
  <si>
    <t>390-410</t>
  </si>
  <si>
    <t>92MB823</t>
  </si>
  <si>
    <t xml:space="preserve">metacarpal 3/4 </t>
  </si>
  <si>
    <t>92MB564</t>
  </si>
  <si>
    <t>94Mb1042</t>
  </si>
  <si>
    <t>metacarpal 3/4  proximal end</t>
  </si>
  <si>
    <t>92MB483</t>
  </si>
  <si>
    <t xml:space="preserve">metacarpal 3/4 distal   </t>
  </si>
  <si>
    <t>94Mb1025</t>
  </si>
  <si>
    <t xml:space="preserve">metacarpal 3/4 distal    </t>
  </si>
  <si>
    <t>93Mb0650</t>
  </si>
  <si>
    <t>pubis</t>
  </si>
  <si>
    <t>94Mb672</t>
  </si>
  <si>
    <t>sacrum</t>
  </si>
  <si>
    <t>404 below</t>
  </si>
  <si>
    <t>92MB824</t>
  </si>
  <si>
    <t>illium</t>
  </si>
  <si>
    <t>92MB452</t>
  </si>
  <si>
    <t>femoral head</t>
  </si>
  <si>
    <t>92MB419</t>
  </si>
  <si>
    <t>femur</t>
  </si>
  <si>
    <t>92MB945</t>
  </si>
  <si>
    <t xml:space="preserve">femur distal  </t>
  </si>
  <si>
    <t>94Mb154</t>
  </si>
  <si>
    <t>femur, prox</t>
  </si>
  <si>
    <t>410-435</t>
  </si>
  <si>
    <t>92MB1401</t>
  </si>
  <si>
    <t>patella</t>
  </si>
  <si>
    <t>97Mb950</t>
  </si>
  <si>
    <t>94Mb639</t>
  </si>
  <si>
    <t>patella proximal end</t>
  </si>
  <si>
    <t>398 below IPI</t>
  </si>
  <si>
    <t>94Mb1001</t>
  </si>
  <si>
    <t>bottom of greensand</t>
  </si>
  <si>
    <t>4821/88</t>
  </si>
  <si>
    <t>fibula</t>
  </si>
  <si>
    <t>92MB226</t>
  </si>
  <si>
    <t>92MB497</t>
  </si>
  <si>
    <t>93Mb0658</t>
  </si>
  <si>
    <t>455-465</t>
  </si>
  <si>
    <t>93Mb1134</t>
  </si>
  <si>
    <t>92MB470</t>
  </si>
  <si>
    <t xml:space="preserve">tibia distal  </t>
  </si>
  <si>
    <t>92MB468</t>
  </si>
  <si>
    <t>93Mb1056</t>
  </si>
  <si>
    <t>525-535</t>
  </si>
  <si>
    <t>94Mb595</t>
  </si>
  <si>
    <t>315-335 below IPI</t>
  </si>
  <si>
    <t>88Mb949</t>
  </si>
  <si>
    <t>A</t>
  </si>
  <si>
    <t>92MB451</t>
  </si>
  <si>
    <t>92Mb 619</t>
  </si>
  <si>
    <t>93Mb961</t>
  </si>
  <si>
    <t>500-510 below</t>
  </si>
  <si>
    <t>94Mb749</t>
  </si>
  <si>
    <t>385-405</t>
  </si>
  <si>
    <t>93Mb1217</t>
  </si>
  <si>
    <t>540-550</t>
  </si>
  <si>
    <t>94Mb715</t>
  </si>
  <si>
    <t>420-440</t>
  </si>
  <si>
    <t>94Mb864</t>
  </si>
  <si>
    <t>96Mb3923</t>
  </si>
  <si>
    <t>96Mb3958</t>
  </si>
  <si>
    <t>96Mb3238</t>
  </si>
  <si>
    <t>92MB619</t>
  </si>
  <si>
    <t>93Mb0749</t>
  </si>
  <si>
    <t>94Mb200</t>
  </si>
  <si>
    <t>calcaneus</t>
  </si>
  <si>
    <t>92MB701</t>
  </si>
  <si>
    <t>92MB981</t>
  </si>
  <si>
    <t>cubonavicular</t>
  </si>
  <si>
    <t>93Mb0389</t>
  </si>
  <si>
    <t>93Mb1039</t>
  </si>
  <si>
    <t>93Mb0724</t>
  </si>
  <si>
    <t xml:space="preserve">cuneiform tarsal </t>
  </si>
  <si>
    <t>93Mb1025</t>
  </si>
  <si>
    <t>94Mb872</t>
  </si>
  <si>
    <t>390-425 below IPI</t>
  </si>
  <si>
    <t>94Mb562</t>
  </si>
  <si>
    <t>465-485 below IPI</t>
  </si>
  <si>
    <t>94Mb949</t>
  </si>
  <si>
    <t>93Mb0602</t>
  </si>
  <si>
    <t>MT III/IV</t>
  </si>
  <si>
    <t>480-495</t>
  </si>
  <si>
    <t>92MB1286</t>
  </si>
  <si>
    <t>cuneiform lateral</t>
  </si>
  <si>
    <t>94Mb266</t>
  </si>
  <si>
    <t>425-445</t>
  </si>
  <si>
    <t>97Mb90</t>
  </si>
  <si>
    <t>metapodial distal</t>
  </si>
  <si>
    <t>340-360</t>
  </si>
  <si>
    <t>88Mb1315</t>
  </si>
  <si>
    <t xml:space="preserve">metapodial distal </t>
  </si>
  <si>
    <t>H</t>
  </si>
  <si>
    <t>436 below PI 1</t>
  </si>
  <si>
    <t>88Mb685</t>
  </si>
  <si>
    <t>411 below PI 1</t>
  </si>
  <si>
    <t>97Mb89</t>
  </si>
  <si>
    <t>93Mb1224</t>
  </si>
  <si>
    <t>phalanx prox</t>
  </si>
  <si>
    <t>92MB702</t>
  </si>
  <si>
    <t>phalanx proximal</t>
  </si>
  <si>
    <t>92MB1204</t>
  </si>
  <si>
    <t xml:space="preserve">phalanx intermediate </t>
  </si>
  <si>
    <t>96Mb3668</t>
  </si>
  <si>
    <t>94Mb263</t>
  </si>
  <si>
    <t>phalanx distal</t>
  </si>
  <si>
    <t>410-430</t>
  </si>
  <si>
    <t>94Mb733</t>
  </si>
  <si>
    <t>29MB1114</t>
  </si>
  <si>
    <t>92MB690</t>
  </si>
  <si>
    <t>92MB692</t>
  </si>
  <si>
    <t>92MB700</t>
  </si>
  <si>
    <t>97Mb850</t>
  </si>
  <si>
    <t>phalanx, distal</t>
  </si>
  <si>
    <t>97Mb869</t>
  </si>
  <si>
    <t>92MB453</t>
  </si>
  <si>
    <t>phalanx</t>
  </si>
  <si>
    <t>4096/87</t>
  </si>
  <si>
    <t>88Mb940</t>
  </si>
  <si>
    <t>88Mb1066</t>
  </si>
  <si>
    <t>175-185 below PI 1</t>
  </si>
  <si>
    <t>88Mb1199</t>
  </si>
  <si>
    <t>170-200 below P 1</t>
  </si>
  <si>
    <t>96Mb3689</t>
  </si>
  <si>
    <t>88Mb1216</t>
  </si>
  <si>
    <t>P2 (upper)</t>
  </si>
  <si>
    <t>185-195 below PI 1</t>
  </si>
  <si>
    <t>4220/87</t>
  </si>
  <si>
    <t>M2 upper</t>
  </si>
  <si>
    <t>96Mb1541</t>
  </si>
  <si>
    <t>88Mb807</t>
  </si>
  <si>
    <t>180-190 below PI 1</t>
  </si>
  <si>
    <t>88Mb812</t>
  </si>
  <si>
    <t>160-170</t>
  </si>
  <si>
    <t>96Mb741</t>
  </si>
  <si>
    <t>humerus (distal)</t>
  </si>
  <si>
    <t>97Mb248</t>
  </si>
  <si>
    <t>radius distal</t>
  </si>
  <si>
    <t>170-195</t>
  </si>
  <si>
    <t>88Mb701</t>
  </si>
  <si>
    <t>ulna proximal</t>
  </si>
  <si>
    <t>195 below PI 1</t>
  </si>
  <si>
    <t>96Mb828</t>
  </si>
  <si>
    <t>astragalus</t>
  </si>
  <si>
    <t>88Mb1035</t>
  </si>
  <si>
    <t>88Mb122</t>
  </si>
  <si>
    <t>150-160 below PI1</t>
  </si>
  <si>
    <t>88Mb58</t>
  </si>
  <si>
    <t>cuneifom (tarsus)</t>
  </si>
  <si>
    <t>140-150 below PI 1</t>
  </si>
  <si>
    <t>88Mb111</t>
  </si>
  <si>
    <t>cuneiform (tarsus)</t>
  </si>
  <si>
    <t>135-145 below PI1</t>
  </si>
  <si>
    <t>88Mb112</t>
  </si>
  <si>
    <t>88Mb62</t>
  </si>
  <si>
    <t>cuneiform</t>
  </si>
  <si>
    <t>125-135 below PI 1</t>
  </si>
  <si>
    <t>3917/87</t>
  </si>
  <si>
    <t>proximal phalanx</t>
  </si>
  <si>
    <t>Phalanx proximal</t>
  </si>
  <si>
    <t>1,4</t>
  </si>
  <si>
    <t>4030/87</t>
  </si>
  <si>
    <t>phalanx proximal prx frag</t>
  </si>
  <si>
    <t>Phalanx proximal frag</t>
  </si>
  <si>
    <t>97Mb97</t>
  </si>
  <si>
    <t>phalanx intermediate</t>
  </si>
  <si>
    <t>135-145</t>
  </si>
  <si>
    <t>93Mb243</t>
  </si>
  <si>
    <t>Phalanx distal</t>
  </si>
  <si>
    <t>140-150</t>
  </si>
  <si>
    <t>3859/87</t>
  </si>
  <si>
    <t>Bed 5b</t>
  </si>
  <si>
    <t>N=49</t>
  </si>
  <si>
    <t>96Mb1755</t>
  </si>
  <si>
    <t>no number on sheets</t>
  </si>
  <si>
    <t>5b</t>
  </si>
  <si>
    <t>97Mb298</t>
  </si>
  <si>
    <t>280-310</t>
  </si>
  <si>
    <t>96Mb842</t>
  </si>
  <si>
    <t>maxilla fragment, with M</t>
  </si>
  <si>
    <t>96Mb824</t>
  </si>
  <si>
    <t>96Mb3960</t>
  </si>
  <si>
    <t>97Mb274</t>
  </si>
  <si>
    <t>96Mb1932</t>
  </si>
  <si>
    <t>96Mb3493</t>
  </si>
  <si>
    <t>96Mb707</t>
  </si>
  <si>
    <t>96Mb874</t>
  </si>
  <si>
    <t>96Mb875</t>
  </si>
  <si>
    <t>97Mb221</t>
  </si>
  <si>
    <t>275-300</t>
  </si>
  <si>
    <t>97Mb158</t>
  </si>
  <si>
    <t>dpx upper</t>
  </si>
  <si>
    <t>275-295</t>
  </si>
  <si>
    <t>97Mb278</t>
  </si>
  <si>
    <t>97Mb412</t>
  </si>
  <si>
    <t>97Mb432</t>
  </si>
  <si>
    <t>97Mb544</t>
  </si>
  <si>
    <t>97Mb606</t>
  </si>
  <si>
    <t>97Mb613</t>
  </si>
  <si>
    <t>96Mb2433</t>
  </si>
  <si>
    <t>96Mb2495</t>
  </si>
  <si>
    <t>97Mb190</t>
  </si>
  <si>
    <t>96Mb2693</t>
  </si>
  <si>
    <t>96Mb3299</t>
  </si>
  <si>
    <t>96Mb1322</t>
  </si>
  <si>
    <t>96Mb2102</t>
  </si>
  <si>
    <t>96Mb2225</t>
  </si>
  <si>
    <t>96Mb3737</t>
  </si>
  <si>
    <t>97Mb392</t>
  </si>
  <si>
    <t>96Mb2439</t>
  </si>
  <si>
    <t>P (upper)</t>
  </si>
  <si>
    <t>96Mb3797</t>
  </si>
  <si>
    <t>97Mb450</t>
  </si>
  <si>
    <t>M 1 or 2</t>
  </si>
  <si>
    <t>96Mb2080</t>
  </si>
  <si>
    <t>96Mb3861</t>
  </si>
  <si>
    <t>96Mb3729</t>
  </si>
  <si>
    <t>97Mb734</t>
  </si>
  <si>
    <t>dpx</t>
  </si>
  <si>
    <t>96Mb2487</t>
  </si>
  <si>
    <t>88Mb1293</t>
  </si>
  <si>
    <t>205 below PI 1</t>
  </si>
  <si>
    <t>96Mb3941</t>
  </si>
  <si>
    <t>96Mb3608</t>
  </si>
  <si>
    <t>97Mb413</t>
  </si>
  <si>
    <t>navicular</t>
  </si>
  <si>
    <t>96Mb827</t>
  </si>
  <si>
    <t>MT 3/4</t>
  </si>
  <si>
    <t>97Mb277</t>
  </si>
  <si>
    <t>97Mb551</t>
  </si>
  <si>
    <t>97Mb156</t>
  </si>
  <si>
    <t>97Mb251</t>
  </si>
  <si>
    <t>97Mb414</t>
  </si>
  <si>
    <t>97Mb664</t>
  </si>
  <si>
    <t>97Mb619</t>
  </si>
  <si>
    <t>Maboko Main surface (Beds 3 or 5)</t>
  </si>
  <si>
    <t>94Mb327</t>
  </si>
  <si>
    <t>surface of Pit 151</t>
  </si>
  <si>
    <t>248/84</t>
  </si>
  <si>
    <t>owens trench</t>
  </si>
  <si>
    <t>253/84</t>
  </si>
  <si>
    <t>96Mb742</t>
  </si>
  <si>
    <t xml:space="preserve">R </t>
  </si>
  <si>
    <t>92Mb271</t>
  </si>
  <si>
    <t>3930/87</t>
  </si>
  <si>
    <t>96Mb3554</t>
  </si>
  <si>
    <t>96Mb749</t>
  </si>
  <si>
    <t>1665'83</t>
  </si>
  <si>
    <t>85/84</t>
  </si>
  <si>
    <t>254/84</t>
  </si>
  <si>
    <t>96Mb743</t>
  </si>
  <si>
    <t>SURFACE</t>
  </si>
  <si>
    <t>94Mb51</t>
  </si>
  <si>
    <t>surface of pit 125</t>
  </si>
  <si>
    <t>1716'83</t>
  </si>
  <si>
    <t>94Mb41</t>
  </si>
  <si>
    <t xml:space="preserve">P </t>
  </si>
  <si>
    <t>surface of pit 141</t>
  </si>
  <si>
    <t>96Mb744</t>
  </si>
  <si>
    <t>M</t>
  </si>
  <si>
    <t>s</t>
  </si>
  <si>
    <t>97Mb38</t>
  </si>
  <si>
    <t>humerus, distal</t>
  </si>
  <si>
    <t>97Mb22</t>
  </si>
  <si>
    <t>93Mb93</t>
  </si>
  <si>
    <t>srface of pit 85</t>
  </si>
  <si>
    <t>88Mb30</t>
  </si>
  <si>
    <t>topsoil</t>
  </si>
  <si>
    <t>93Mb64</t>
  </si>
  <si>
    <t>surface of pit 82</t>
  </si>
  <si>
    <t>92MB90</t>
  </si>
  <si>
    <t>88Mb31</t>
  </si>
  <si>
    <t>92Mb21</t>
  </si>
  <si>
    <t>264'84</t>
  </si>
  <si>
    <t>Mb79'84</t>
  </si>
  <si>
    <t>92MB64</t>
  </si>
  <si>
    <t>96Mb839</t>
  </si>
  <si>
    <t xml:space="preserve">cuneiform tarsal  </t>
  </si>
  <si>
    <t>256 94</t>
  </si>
  <si>
    <t>310'82</t>
  </si>
  <si>
    <t>93 Mb 48</t>
  </si>
  <si>
    <t>surface of pi 88</t>
  </si>
  <si>
    <t>96Mb748</t>
  </si>
  <si>
    <t>metapodial (distal)</t>
  </si>
  <si>
    <t>97Mb45</t>
  </si>
  <si>
    <t>3843/87</t>
  </si>
  <si>
    <t>surface Main</t>
  </si>
  <si>
    <t>1662'83</t>
  </si>
  <si>
    <t>n=9</t>
  </si>
  <si>
    <t>92MB248</t>
  </si>
  <si>
    <t>horncore</t>
  </si>
  <si>
    <t>88Mb1169</t>
  </si>
  <si>
    <t>94Mb95</t>
  </si>
  <si>
    <t>92MB249</t>
  </si>
  <si>
    <t>92MB15</t>
  </si>
  <si>
    <t>96Mb747</t>
  </si>
  <si>
    <t>94Mb5</t>
  </si>
  <si>
    <t xml:space="preserve">phalanx proximal </t>
  </si>
  <si>
    <t>Maboko East</t>
  </si>
  <si>
    <t>5586/88</t>
  </si>
  <si>
    <t>Bed 15</t>
  </si>
  <si>
    <t>List  from Pre-excavation catalogue</t>
  </si>
  <si>
    <t>120'7</t>
  </si>
  <si>
    <t>locality 00063?</t>
  </si>
  <si>
    <t>Mb27</t>
  </si>
  <si>
    <t>Mb40</t>
  </si>
  <si>
    <t>Metapodial frag</t>
  </si>
  <si>
    <t>locality 00064 MB E</t>
  </si>
  <si>
    <t>Mb29</t>
  </si>
  <si>
    <t>Mb37</t>
  </si>
  <si>
    <t>Maboko - no other details</t>
  </si>
  <si>
    <t>Mb1437'82</t>
  </si>
  <si>
    <t>1294'82</t>
  </si>
  <si>
    <t>mandible with teeth</t>
  </si>
  <si>
    <t>326'82</t>
  </si>
  <si>
    <t>dp</t>
  </si>
  <si>
    <t>85'82</t>
  </si>
  <si>
    <t>I</t>
  </si>
  <si>
    <t>1412'82</t>
  </si>
  <si>
    <t>1139'82</t>
  </si>
  <si>
    <t>1170'82</t>
  </si>
  <si>
    <t>1167'82</t>
  </si>
  <si>
    <t>197'82</t>
  </si>
  <si>
    <t>211'82</t>
  </si>
  <si>
    <t>1180'82</t>
  </si>
  <si>
    <t>526'82</t>
  </si>
  <si>
    <t xml:space="preserve">M </t>
  </si>
  <si>
    <t>665'82</t>
  </si>
  <si>
    <t>240'82</t>
  </si>
  <si>
    <t>1037'82</t>
  </si>
  <si>
    <t>P</t>
  </si>
  <si>
    <t>M+427:442b78</t>
  </si>
  <si>
    <t>1315/82</t>
  </si>
  <si>
    <t>tooth frag</t>
  </si>
  <si>
    <t>1316'82</t>
  </si>
  <si>
    <t>1191'82</t>
  </si>
  <si>
    <t>365'82</t>
  </si>
  <si>
    <t>1350'82</t>
  </si>
  <si>
    <t>520'82</t>
  </si>
  <si>
    <t>1173'82</t>
  </si>
  <si>
    <t>Femur head</t>
  </si>
  <si>
    <t>422'82</t>
  </si>
  <si>
    <t>396'82</t>
  </si>
  <si>
    <t>341'82</t>
  </si>
  <si>
    <t>529'82</t>
  </si>
  <si>
    <t>Phalanx</t>
  </si>
  <si>
    <t>1194'82</t>
  </si>
  <si>
    <t>1260'82</t>
  </si>
  <si>
    <t>1197'82</t>
  </si>
  <si>
    <t>126'82</t>
  </si>
  <si>
    <t>Phalanx frag</t>
  </si>
  <si>
    <t>1038/82</t>
  </si>
  <si>
    <t>n=206;  MNI=7 based on left scaphoids and P4s</t>
  </si>
  <si>
    <t>n=40</t>
  </si>
  <si>
    <t>n=31; MNI=2 based on left astragali</t>
  </si>
  <si>
    <t>N=49; MNI=3 based on upper left P2 and right P4s</t>
  </si>
  <si>
    <t>Relative abundance by Bed</t>
  </si>
  <si>
    <t>N=206</t>
  </si>
  <si>
    <t xml:space="preserve">MNI=7 </t>
  </si>
  <si>
    <t>N=31</t>
  </si>
  <si>
    <t>MNI=2</t>
  </si>
  <si>
    <t>MNI=3</t>
  </si>
  <si>
    <t>N=40</t>
  </si>
  <si>
    <t>N=9</t>
  </si>
  <si>
    <t>MNI=1</t>
  </si>
  <si>
    <t>M 15544</t>
  </si>
  <si>
    <t>NHMUK-M</t>
  </si>
  <si>
    <t>frontal with both horn cores</t>
  </si>
  <si>
    <t>MB</t>
  </si>
  <si>
    <t>Maboko</t>
  </si>
  <si>
    <t>NHMUK</t>
  </si>
  <si>
    <t>medial height</t>
  </si>
  <si>
    <t>distal width</t>
  </si>
  <si>
    <t>MABOKO</t>
  </si>
  <si>
    <t>Taxon</t>
  </si>
  <si>
    <t>Bed 3</t>
  </si>
  <si>
    <t>Bed 5w</t>
  </si>
  <si>
    <t>Fort Ternan</t>
  </si>
  <si>
    <t>Bovidae</t>
  </si>
  <si>
    <t>Giraffoidea</t>
  </si>
  <si>
    <t>Tragulidae</t>
  </si>
  <si>
    <t>Cercopithecoidea</t>
  </si>
  <si>
    <t>Hominoidea</t>
  </si>
  <si>
    <t>APD</t>
  </si>
  <si>
    <t>TD</t>
  </si>
  <si>
    <t>APD/TD</t>
  </si>
  <si>
    <t>KNM-MB 13827</t>
  </si>
  <si>
    <t xml:space="preserve">Main </t>
  </si>
  <si>
    <t>Genus indet.</t>
  </si>
  <si>
    <t>KNM-MB 27602</t>
  </si>
  <si>
    <t>KNM-MB 24892</t>
  </si>
  <si>
    <t>KNM-MB 27603</t>
  </si>
  <si>
    <t>KNM-MB 27599</t>
  </si>
  <si>
    <t>KNM-MB 33211</t>
  </si>
  <si>
    <t>KNM-MB 10061</t>
  </si>
  <si>
    <t>KNM-MB 20351</t>
  </si>
  <si>
    <t>KNM-MB 20347</t>
  </si>
  <si>
    <t>KNM-MB 21504</t>
  </si>
  <si>
    <t>KNM-MB 27601</t>
  </si>
  <si>
    <t>KNM-MB 36684</t>
  </si>
  <si>
    <t>KNM-MB 29562</t>
  </si>
  <si>
    <t>NHMUK M 15544</t>
  </si>
  <si>
    <t>KNM-MB 21849</t>
  </si>
  <si>
    <t>KNM-MB 35021</t>
  </si>
  <si>
    <t>NHMUK M 15543right</t>
  </si>
  <si>
    <t>NHMUK M 15543left</t>
  </si>
  <si>
    <t>Table 2. Measurements of the main dental elements. L=mesiodistal length, W=maximum bucco-lingual width, Hyp=metaconid H/L for m1 and 2, and Metaconid H/W for m3. When two Hyp values are given the former is for m2 and the latter for m3. Upper dentition in bold.</t>
  </si>
  <si>
    <t>accession #</t>
  </si>
  <si>
    <t>m3</t>
  </si>
  <si>
    <t>m2</t>
  </si>
  <si>
    <t>m1</t>
  </si>
  <si>
    <t>m1-3</t>
  </si>
  <si>
    <t>p2-p4</t>
  </si>
  <si>
    <t>Hyp</t>
  </si>
  <si>
    <t>KNM-MB 25148</t>
  </si>
  <si>
    <t>c. 20</t>
  </si>
  <si>
    <t>c. 46</t>
  </si>
  <si>
    <t>c. 30</t>
  </si>
  <si>
    <t>KNM-MB 20350</t>
  </si>
  <si>
    <t>0.84/1.26</t>
  </si>
  <si>
    <t>KNM-MB 34204</t>
  </si>
  <si>
    <t>c. 34.7</t>
  </si>
  <si>
    <t>KNM-MB 9204</t>
  </si>
  <si>
    <t>c. 22.1</t>
  </si>
  <si>
    <t>KNM-MB 21459</t>
  </si>
  <si>
    <t>KNM-MB 548</t>
  </si>
  <si>
    <t>KNM-MB 20349</t>
  </si>
  <si>
    <t>KNM-MB 24927</t>
  </si>
  <si>
    <t>KNM-MB 21912</t>
  </si>
  <si>
    <t>KNM-MB 21666</t>
  </si>
  <si>
    <t xml:space="preserve">       /2.52</t>
  </si>
  <si>
    <t>KNM-MB 13828</t>
  </si>
  <si>
    <t>KNM-MB 25490</t>
  </si>
  <si>
    <t>KNM-MB 35022</t>
  </si>
  <si>
    <t>KNM-MB 20921</t>
  </si>
  <si>
    <t>KNM-MB 29589</t>
  </si>
  <si>
    <t>KNM-MB 34487</t>
  </si>
  <si>
    <t>KNM-MB 24923</t>
  </si>
  <si>
    <t>KNM-MB 24928</t>
  </si>
  <si>
    <t>KNM-MB 24929</t>
  </si>
  <si>
    <t>KNM-MB 32360</t>
  </si>
  <si>
    <t>KNM-MB 34200</t>
  </si>
  <si>
    <t>KNM-MB 34202</t>
  </si>
  <si>
    <t>KNM-MB 7882</t>
  </si>
  <si>
    <t>KNM-MB 34203</t>
  </si>
  <si>
    <t>KNM-MB 34201</t>
  </si>
  <si>
    <t>KNM-MB 29573</t>
  </si>
  <si>
    <t>c. 16.1</t>
  </si>
  <si>
    <t>KNM-MB 21536</t>
  </si>
  <si>
    <t>KNM-MB 34199</t>
  </si>
  <si>
    <t>KNM-MB 10296</t>
  </si>
  <si>
    <t>KNM-MB 34036</t>
  </si>
  <si>
    <t>KNM-MB 34197</t>
  </si>
  <si>
    <t>W</t>
  </si>
  <si>
    <t>LOWER TEETH</t>
  </si>
  <si>
    <t>KNM-MB 34446</t>
  </si>
  <si>
    <t>UPPER TEETH</t>
  </si>
  <si>
    <t>P2</t>
  </si>
  <si>
    <t>KNM-MB 34447</t>
  </si>
  <si>
    <t>KNM-MB 13829</t>
  </si>
  <si>
    <t>M1</t>
  </si>
  <si>
    <t>M2</t>
  </si>
  <si>
    <t>M3</t>
  </si>
  <si>
    <t>KNM-MB 21917</t>
  </si>
  <si>
    <t>p2</t>
  </si>
  <si>
    <t>p3</t>
  </si>
  <si>
    <t>KNM-MB 34236</t>
  </si>
  <si>
    <t>M1-M3</t>
  </si>
  <si>
    <t>c. 19</t>
  </si>
  <si>
    <t>c. 20.5</t>
  </si>
  <si>
    <t>mand with m3</t>
  </si>
  <si>
    <t>mandible with p3-m2</t>
  </si>
  <si>
    <t>mandible, with m2-m3</t>
  </si>
  <si>
    <t>mandible with m1</t>
  </si>
  <si>
    <t>p3-m3 (lower)</t>
  </si>
  <si>
    <t>pm (lower)</t>
  </si>
  <si>
    <t>m1 lower</t>
  </si>
  <si>
    <t>m (lower)</t>
  </si>
  <si>
    <t>m3 in mandible</t>
  </si>
  <si>
    <t>p3 (lower)</t>
  </si>
  <si>
    <t>m2 lower</t>
  </si>
  <si>
    <t>m3 lower</t>
  </si>
  <si>
    <t>m lower</t>
  </si>
  <si>
    <t>m frag lower</t>
  </si>
  <si>
    <t>maxilla w/DP4-M2</t>
  </si>
  <si>
    <t>m3 (lower)</t>
  </si>
  <si>
    <t>Mandible with m2</t>
  </si>
  <si>
    <t>p3 lower</t>
  </si>
  <si>
    <t>p4 lower</t>
  </si>
  <si>
    <t>Phalanx terminal</t>
  </si>
  <si>
    <t>m3 lower distal frag</t>
  </si>
  <si>
    <t>DP2 (upper)</t>
  </si>
  <si>
    <t>m1 or 2 (lower)</t>
  </si>
  <si>
    <t>p (lower)</t>
  </si>
  <si>
    <t>p  (lower)</t>
  </si>
  <si>
    <t xml:space="preserve">p4 lower </t>
  </si>
  <si>
    <t>p4 (lower)</t>
  </si>
  <si>
    <t xml:space="preserve">p4  lower </t>
  </si>
  <si>
    <t>p3 or 4 (lower)</t>
  </si>
  <si>
    <t>p2 lower</t>
  </si>
  <si>
    <t>p2 (lower)</t>
  </si>
  <si>
    <t>mand with m2-3</t>
  </si>
  <si>
    <t>mandible, with p4-m1</t>
  </si>
  <si>
    <t>Horncore+frontal</t>
  </si>
  <si>
    <t>mandible, with p3-m2</t>
  </si>
  <si>
    <t>m3 lower right</t>
  </si>
  <si>
    <t>mandible with p3-m3</t>
  </si>
  <si>
    <t>mand w/ m1-m3</t>
  </si>
  <si>
    <t>Lm3 in mandible fragment</t>
  </si>
  <si>
    <t>Maboko Main - Bed 3 greensand</t>
  </si>
  <si>
    <t>Maboko Main - Bed 5w</t>
  </si>
  <si>
    <t>Maboko Main - Bed 5b</t>
  </si>
  <si>
    <t>Maboko Southeast - Bed 12</t>
  </si>
  <si>
    <t>KNM-MB 35331</t>
  </si>
  <si>
    <t>KNM-MB 37365</t>
  </si>
  <si>
    <t>KNM-MB 24924</t>
  </si>
  <si>
    <t>KNM-MB 20342</t>
  </si>
  <si>
    <t>KNM-MB 29588</t>
  </si>
  <si>
    <t>KNM-MB 24925</t>
  </si>
  <si>
    <t>KNM-MB 34041</t>
  </si>
  <si>
    <t>Tentative attribution</t>
  </si>
  <si>
    <t>T. africanus</t>
  </si>
  <si>
    <t>Relative abundances of some taxa in the Maboko main beds and at Fort Ternan, relative to the whole mammalian fauna. Percentages are calculated upon NISP at Maboko, upon MNI at Fort Ternan. Data from Gentry 1970, Shipman et al. 1981; Arney et al., 2022, and our own data.</t>
  </si>
  <si>
    <t>Main localities dicussed in the text, roughly arranged by increasing age. N° refers to the numbers in Fig. 12.</t>
  </si>
  <si>
    <t>locality</t>
  </si>
  <si>
    <t>country</t>
  </si>
  <si>
    <t>N°</t>
  </si>
  <si>
    <t>taxon</t>
  </si>
  <si>
    <t>Koujiacun</t>
  </si>
  <si>
    <t>China</t>
  </si>
  <si>
    <t>Turcocerus lishanensis</t>
  </si>
  <si>
    <t>Kekemaideng</t>
  </si>
  <si>
    <t>Turcocerus kekemaidengensis</t>
  </si>
  <si>
    <t>Tunggur</t>
  </si>
  <si>
    <t>Turcocerus grangeri; Turcocerus noverca</t>
  </si>
  <si>
    <t>Gaopo</t>
  </si>
  <si>
    <t>Kubanotragus gaopoensis</t>
  </si>
  <si>
    <t>Toril 3A</t>
  </si>
  <si>
    <t>Spain</t>
  </si>
  <si>
    <r>
      <t xml:space="preserve">Eotragus </t>
    </r>
    <r>
      <rPr>
        <sz val="12"/>
        <color rgb="FF000000"/>
        <rFont val="Times New Roman"/>
        <family val="1"/>
      </rPr>
      <t>sp.</t>
    </r>
  </si>
  <si>
    <t>Mae Moh</t>
  </si>
  <si>
    <t>Thailand</t>
  </si>
  <si>
    <t>Eotragus lampangensis</t>
  </si>
  <si>
    <t>La Grive</t>
  </si>
  <si>
    <t>France</t>
  </si>
  <si>
    <t>Çandır</t>
  </si>
  <si>
    <t>Turkey</t>
  </si>
  <si>
    <t>T. gracilis; Hypsodontus pronaticornis</t>
  </si>
  <si>
    <t>Manchones</t>
  </si>
  <si>
    <t>Mordoğan</t>
  </si>
  <si>
    <t>Hypsodontus pronaticornis</t>
  </si>
  <si>
    <t>Ulan Tologoi</t>
  </si>
  <si>
    <t>Mongolia</t>
  </si>
  <si>
    <t>Sansan</t>
  </si>
  <si>
    <t>Eotragus clavatus</t>
  </si>
  <si>
    <t>Arroyo de Val</t>
  </si>
  <si>
    <t>Prebreza</t>
  </si>
  <si>
    <t>Serbia</t>
  </si>
  <si>
    <t>Hypsodontus serbicus</t>
  </si>
  <si>
    <t>Inönü</t>
  </si>
  <si>
    <r>
      <t xml:space="preserve">T.gracilis; Kubanotragus </t>
    </r>
    <r>
      <rPr>
        <sz val="12"/>
        <color rgb="FF000000"/>
        <rFont val="Times New Roman"/>
        <family val="1"/>
      </rPr>
      <t>sp.</t>
    </r>
    <r>
      <rPr>
        <i/>
        <sz val="12"/>
        <color rgb="FF000000"/>
        <rFont val="Times New Roman"/>
        <family val="1"/>
      </rPr>
      <t>; H. pronaticornis</t>
    </r>
  </si>
  <si>
    <t>Cheskewala</t>
  </si>
  <si>
    <t>Pakistan</t>
  </si>
  <si>
    <t>Kubanotragus sokolovi</t>
  </si>
  <si>
    <t>Göriach</t>
  </si>
  <si>
    <t>Austria</t>
  </si>
  <si>
    <r>
      <t xml:space="preserve">Eotragus </t>
    </r>
    <r>
      <rPr>
        <sz val="12"/>
        <color rgb="FF000000"/>
        <rFont val="Times New Roman"/>
        <family val="1"/>
      </rPr>
      <t>cf.</t>
    </r>
    <r>
      <rPr>
        <i/>
        <sz val="12"/>
        <color rgb="FF000000"/>
        <rFont val="Times New Roman"/>
        <family val="1"/>
      </rPr>
      <t xml:space="preserve"> clavatus</t>
    </r>
  </si>
  <si>
    <t>Veliko Selo</t>
  </si>
  <si>
    <t>Paşalar</t>
  </si>
  <si>
    <t>Belometchetskaya</t>
  </si>
  <si>
    <t>Russia</t>
  </si>
  <si>
    <t>Leoben</t>
  </si>
  <si>
    <r>
      <t xml:space="preserve">Pseudoeotragus seegrabensis; Eotragus </t>
    </r>
    <r>
      <rPr>
        <sz val="12"/>
        <color rgb="FF000000"/>
        <rFont val="Times New Roman"/>
        <family val="1"/>
      </rPr>
      <t>sp.</t>
    </r>
  </si>
  <si>
    <t>Veltheim</t>
  </si>
  <si>
    <t>Switzerland</t>
  </si>
  <si>
    <t>Labitschberg</t>
  </si>
  <si>
    <t>Gračanica</t>
  </si>
  <si>
    <t>Bosnia-Herz.</t>
  </si>
  <si>
    <r>
      <t xml:space="preserve">Eotragus </t>
    </r>
    <r>
      <rPr>
        <sz val="12"/>
        <color theme="1"/>
        <rFont val="Times New Roman"/>
        <family val="1"/>
      </rPr>
      <t>sp.</t>
    </r>
  </si>
  <si>
    <t>Popovac</t>
  </si>
  <si>
    <t>Rimbez</t>
  </si>
  <si>
    <t>Nyakach</t>
  </si>
  <si>
    <t>Kenya</t>
  </si>
  <si>
    <r>
      <t xml:space="preserve">Kubanotragus pickfordi; Turcocerus </t>
    </r>
    <r>
      <rPr>
        <sz val="12"/>
        <color rgb="FF000000"/>
        <rFont val="Times New Roman"/>
        <family val="1"/>
      </rPr>
      <t>sp.</t>
    </r>
    <r>
      <rPr>
        <i/>
        <sz val="12"/>
        <color rgb="FF000000"/>
        <rFont val="Times New Roman"/>
        <family val="1"/>
      </rPr>
      <t>?</t>
    </r>
  </si>
  <si>
    <t>Negev</t>
  </si>
  <si>
    <t>Israel</t>
  </si>
  <si>
    <t>Tarazona</t>
  </si>
  <si>
    <t>Sainte Maure</t>
  </si>
  <si>
    <t>Kubanotragus pickfordi; Turcocerus africanus</t>
  </si>
  <si>
    <t>Jebel Zelten</t>
  </si>
  <si>
    <t>Libya</t>
  </si>
  <si>
    <r>
      <t xml:space="preserve">Kubanotragus </t>
    </r>
    <r>
      <rPr>
        <sz val="12"/>
        <color rgb="FF000000"/>
        <rFont val="Times New Roman"/>
        <family val="1"/>
      </rPr>
      <t>sp.</t>
    </r>
    <r>
      <rPr>
        <i/>
        <sz val="12"/>
        <color rgb="FF000000"/>
        <rFont val="Times New Roman"/>
        <family val="1"/>
      </rPr>
      <t xml:space="preserve"> ?</t>
    </r>
  </si>
  <si>
    <t>Montejo</t>
  </si>
  <si>
    <t>Thymania</t>
  </si>
  <si>
    <t>Greece</t>
  </si>
  <si>
    <t>Botamoyin</t>
  </si>
  <si>
    <t>Turcocerus halamagaiensis</t>
  </si>
  <si>
    <t>Antonios</t>
  </si>
  <si>
    <t>Arrisdrift</t>
  </si>
  <si>
    <t>Namibia</t>
  </si>
  <si>
    <t>Namacerus gariepensis</t>
  </si>
  <si>
    <t>Buñol</t>
  </si>
  <si>
    <t>Córcoles</t>
  </si>
  <si>
    <t>Can Canals</t>
  </si>
  <si>
    <t>Sant Mamet</t>
  </si>
  <si>
    <t>Savigné</t>
  </si>
  <si>
    <t>Ad Dabtiyah</t>
  </si>
  <si>
    <t>Saudi Arabia</t>
  </si>
  <si>
    <t>Jiulongkou</t>
  </si>
  <si>
    <t>Amphimoschus ? jiulongkouensis</t>
  </si>
  <si>
    <t>Artenay</t>
  </si>
  <si>
    <t>Eotragus artenensis</t>
  </si>
  <si>
    <t>Kamlial</t>
  </si>
  <si>
    <t>Eotragus noyei</t>
  </si>
  <si>
    <t>Bugti level 6</t>
  </si>
  <si>
    <t>Eotragus minus</t>
  </si>
  <si>
    <t>Xishuigou</t>
  </si>
  <si>
    <t>T. halamagaiensis; Amphimoschus xishuiensis</t>
  </si>
  <si>
    <t>Kubanotragus pickfordi ?</t>
  </si>
  <si>
    <t>Turcocerus africanus ?</t>
  </si>
  <si>
    <t>V8595.5</t>
  </si>
  <si>
    <t>T. halamagaiensis Xishuigou</t>
  </si>
  <si>
    <t>V8595.4</t>
  </si>
  <si>
    <t>V8595.3</t>
  </si>
  <si>
    <t>V8595.2</t>
  </si>
  <si>
    <t>V8595.1</t>
  </si>
  <si>
    <t>V25523.1</t>
  </si>
  <si>
    <r>
      <rPr>
        <i/>
        <sz val="11"/>
        <color theme="1"/>
        <rFont val="Calibri"/>
        <family val="2"/>
        <scheme val="minor"/>
      </rPr>
      <t>T. halamagaiensis</t>
    </r>
    <r>
      <rPr>
        <sz val="11"/>
        <color theme="1"/>
        <rFont val="Calibri"/>
        <family val="2"/>
        <scheme val="minor"/>
      </rPr>
      <t xml:space="preserve"> Xishuigou</t>
    </r>
  </si>
  <si>
    <t>T. gracilis Çandır</t>
  </si>
  <si>
    <t>439'98</t>
  </si>
  <si>
    <t>N. gariepensis Arrisdrift</t>
  </si>
  <si>
    <t>491'99</t>
  </si>
  <si>
    <r>
      <rPr>
        <i/>
        <sz val="11"/>
        <color theme="1"/>
        <rFont val="Calibri"/>
        <family val="2"/>
        <scheme val="minor"/>
      </rPr>
      <t>N. gariepensis</t>
    </r>
    <r>
      <rPr>
        <sz val="11"/>
        <color theme="1"/>
        <rFont val="Calibri"/>
        <family val="2"/>
        <scheme val="minor"/>
      </rPr>
      <t xml:space="preserve"> Arrisdrift</t>
    </r>
  </si>
  <si>
    <t>K. sokolovi Belometchetskaya</t>
  </si>
  <si>
    <r>
      <rPr>
        <i/>
        <sz val="11"/>
        <color theme="1"/>
        <rFont val="Calibri"/>
        <family val="2"/>
        <scheme val="minor"/>
      </rPr>
      <t>K. sokolovi</t>
    </r>
    <r>
      <rPr>
        <sz val="11"/>
        <color theme="1"/>
        <rFont val="Calibri"/>
        <family val="2"/>
        <scheme val="minor"/>
      </rPr>
      <t xml:space="preserve"> Belometchetskaya</t>
    </r>
  </si>
  <si>
    <t>M 15543 l</t>
  </si>
  <si>
    <t>K. pickfordi MB</t>
  </si>
  <si>
    <t>M 15543 r</t>
  </si>
  <si>
    <t>K. pickfordi MB 3</t>
  </si>
  <si>
    <r>
      <rPr>
        <i/>
        <sz val="11"/>
        <color theme="1"/>
        <rFont val="Calibri"/>
        <family val="2"/>
        <scheme val="minor"/>
      </rPr>
      <t>K. pickfordi</t>
    </r>
    <r>
      <rPr>
        <sz val="11"/>
        <color theme="1"/>
        <rFont val="Calibri"/>
        <family val="2"/>
        <scheme val="minor"/>
      </rPr>
      <t xml:space="preserve"> MB</t>
    </r>
  </si>
  <si>
    <t>K. gaopoensis Gaopo</t>
  </si>
  <si>
    <r>
      <rPr>
        <i/>
        <sz val="11"/>
        <color theme="1"/>
        <rFont val="Calibri"/>
        <family val="2"/>
        <scheme val="minor"/>
      </rPr>
      <t>K. gaopoensis</t>
    </r>
    <r>
      <rPr>
        <sz val="11"/>
        <color theme="1"/>
        <rFont val="Calibri"/>
        <family val="2"/>
        <scheme val="minor"/>
      </rPr>
      <t xml:space="preserve"> Gaopo</t>
    </r>
  </si>
  <si>
    <t>Gazella Fort Ternan</t>
  </si>
  <si>
    <r>
      <rPr>
        <i/>
        <sz val="11"/>
        <color theme="1"/>
        <rFont val="Calibri"/>
        <family val="2"/>
        <scheme val="minor"/>
      </rPr>
      <t>Gazella</t>
    </r>
    <r>
      <rPr>
        <sz val="11"/>
        <color theme="1"/>
        <rFont val="Calibri"/>
        <family val="2"/>
        <scheme val="minor"/>
      </rPr>
      <t xml:space="preserve"> Fort Ternan</t>
    </r>
  </si>
  <si>
    <t>E. lampangensis Mae Moh</t>
  </si>
  <si>
    <r>
      <rPr>
        <i/>
        <sz val="11"/>
        <color theme="1"/>
        <rFont val="Calibri"/>
        <family val="2"/>
        <scheme val="minor"/>
      </rPr>
      <t>E. lampangensis</t>
    </r>
    <r>
      <rPr>
        <sz val="11"/>
        <color theme="1"/>
        <rFont val="Calibri"/>
        <family val="2"/>
        <scheme val="minor"/>
      </rPr>
      <t xml:space="preserve"> Mae Moh</t>
    </r>
  </si>
  <si>
    <t>E. clavatus Sansan  (mean)</t>
  </si>
  <si>
    <r>
      <rPr>
        <i/>
        <sz val="11"/>
        <color theme="1"/>
        <rFont val="Calibri"/>
        <family val="2"/>
        <scheme val="minor"/>
      </rPr>
      <t>E. clavatus</t>
    </r>
    <r>
      <rPr>
        <sz val="11"/>
        <color theme="1"/>
        <rFont val="Calibri"/>
        <family val="2"/>
        <scheme val="minor"/>
      </rPr>
      <t xml:space="preserve"> Sansan  (mean)</t>
    </r>
  </si>
  <si>
    <t>T. africanus MB 5w</t>
  </si>
  <si>
    <r>
      <rPr>
        <i/>
        <sz val="11"/>
        <color theme="1"/>
        <rFont val="Calibri"/>
        <family val="2"/>
        <scheme val="minor"/>
      </rPr>
      <t>T. africanus</t>
    </r>
    <r>
      <rPr>
        <sz val="11"/>
        <color theme="1"/>
        <rFont val="Calibri"/>
        <family val="2"/>
        <scheme val="minor"/>
      </rPr>
      <t xml:space="preserve"> MB 5w</t>
    </r>
  </si>
  <si>
    <t>T. africanus MB 3</t>
  </si>
  <si>
    <r>
      <rPr>
        <i/>
        <sz val="11"/>
        <color theme="1"/>
        <rFont val="Calibri"/>
        <family val="2"/>
        <scheme val="minor"/>
      </rPr>
      <t>T. africanus</t>
    </r>
    <r>
      <rPr>
        <sz val="11"/>
        <color theme="1"/>
        <rFont val="Calibri"/>
        <family val="2"/>
        <scheme val="minor"/>
      </rPr>
      <t xml:space="preserve"> MB 3</t>
    </r>
  </si>
  <si>
    <t xml:space="preserve">T. africanus MB </t>
  </si>
  <si>
    <t>T. africanus MB</t>
  </si>
  <si>
    <r>
      <rPr>
        <i/>
        <sz val="11"/>
        <color theme="1"/>
        <rFont val="Calibri"/>
        <family val="2"/>
        <scheme val="minor"/>
      </rPr>
      <t>T. africanus</t>
    </r>
    <r>
      <rPr>
        <sz val="11"/>
        <color theme="1"/>
        <rFont val="Calibri"/>
        <family val="2"/>
        <scheme val="minor"/>
      </rPr>
      <t xml:space="preserve"> MB</t>
    </r>
  </si>
  <si>
    <t>Length</t>
  </si>
  <si>
    <t>transverse diameter</t>
  </si>
  <si>
    <t>A-P diameter</t>
  </si>
  <si>
    <t>c. 35</t>
  </si>
  <si>
    <t xml:space="preserve">site </t>
  </si>
  <si>
    <t>#</t>
  </si>
  <si>
    <t>m1-m3</t>
  </si>
  <si>
    <t>T. africanus MB 9204</t>
  </si>
  <si>
    <t>K. pickfordi MB 25148</t>
  </si>
  <si>
    <t>92-88</t>
  </si>
  <si>
    <t>91-160</t>
  </si>
  <si>
    <t>92-98</t>
  </si>
  <si>
    <t>A-98</t>
  </si>
  <si>
    <t>loc 3</t>
  </si>
  <si>
    <t>surf.Loc.3</t>
  </si>
  <si>
    <t>A-88</t>
  </si>
  <si>
    <t>90-47</t>
  </si>
  <si>
    <t>92-20</t>
  </si>
  <si>
    <t>T. gracilis Inönü</t>
  </si>
  <si>
    <t>AKI 3/56</t>
  </si>
  <si>
    <t>T. kekemaidengensis Fuhai</t>
  </si>
  <si>
    <t>Duolebulejin, Fuhai</t>
  </si>
  <si>
    <t>T. grangeri Tunggur</t>
  </si>
  <si>
    <t>AMNH-26516</t>
  </si>
  <si>
    <t>T. noverca Tunggur</t>
  </si>
  <si>
    <t>AMNH-26515</t>
  </si>
  <si>
    <t>V25523.2</t>
  </si>
  <si>
    <t>K. pickfordi Nyakach</t>
  </si>
  <si>
    <t>NC 7816</t>
  </si>
  <si>
    <t>K. gaopoensis Chios</t>
  </si>
  <si>
    <t>Chios</t>
  </si>
  <si>
    <t>THB 21</t>
  </si>
  <si>
    <t>pq105</t>
  </si>
  <si>
    <t>228'95</t>
  </si>
  <si>
    <t>30'97</t>
  </si>
  <si>
    <t>426'97</t>
  </si>
  <si>
    <t>427'97</t>
  </si>
  <si>
    <t>188'98</t>
  </si>
  <si>
    <t>299'98</t>
  </si>
  <si>
    <t>585'99</t>
  </si>
  <si>
    <t>Gazella Fort Ternan mean</t>
  </si>
  <si>
    <t>Kip. labidotus Fort Ternan mean</t>
  </si>
  <si>
    <t>H. tanyceras Fort Ternan</t>
  </si>
  <si>
    <t>E. clavatus Sansan</t>
  </si>
  <si>
    <t>T. gracilis</t>
  </si>
  <si>
    <t>T. gracilis Çandır, mean</t>
  </si>
  <si>
    <t>E. clavatus</t>
  </si>
  <si>
    <t>E. clavatus Sansan, mean</t>
  </si>
  <si>
    <t>T. halamagaiensis</t>
  </si>
  <si>
    <t>V25523.4</t>
  </si>
  <si>
    <t>V25523.3</t>
  </si>
  <si>
    <t>E. lampangensis</t>
  </si>
  <si>
    <t>H. tanyceras</t>
  </si>
  <si>
    <t>N. gariepensis</t>
  </si>
  <si>
    <t>196'99</t>
  </si>
  <si>
    <t>773'99</t>
  </si>
  <si>
    <t>692'98</t>
  </si>
  <si>
    <t>436'98</t>
  </si>
  <si>
    <t>433'98</t>
  </si>
  <si>
    <t>189'98</t>
  </si>
  <si>
    <t>27'98</t>
  </si>
  <si>
    <t>425'97</t>
  </si>
  <si>
    <t>68'96</t>
  </si>
  <si>
    <t>273'95</t>
  </si>
  <si>
    <t>550'95</t>
  </si>
  <si>
    <t>169'95</t>
  </si>
  <si>
    <t>pq3090</t>
  </si>
  <si>
    <t>pq2220</t>
  </si>
  <si>
    <t>pq2500</t>
  </si>
  <si>
    <t>pq2706</t>
  </si>
  <si>
    <t>pq106</t>
  </si>
  <si>
    <t>MB 37365</t>
  </si>
  <si>
    <t>MB 35331</t>
  </si>
  <si>
    <t>MB 34487</t>
  </si>
  <si>
    <t>MB 34236</t>
  </si>
  <si>
    <t>MB 34204</t>
  </si>
  <si>
    <t>MB 34203</t>
  </si>
  <si>
    <t>MB 34202</t>
  </si>
  <si>
    <t>MB 34201</t>
  </si>
  <si>
    <t>MB 34200</t>
  </si>
  <si>
    <t>MB 32360</t>
  </si>
  <si>
    <t>MB 25490</t>
  </si>
  <si>
    <t>MB 24928</t>
  </si>
  <si>
    <t>MB 24927</t>
  </si>
  <si>
    <t>MB 24923</t>
  </si>
  <si>
    <t>MB 21459</t>
  </si>
  <si>
    <t>MB 20350</t>
  </si>
  <si>
    <t>MB 20349</t>
  </si>
  <si>
    <t>MB 20342</t>
  </si>
  <si>
    <t>MB 9204</t>
  </si>
  <si>
    <t>MB 7882</t>
  </si>
  <si>
    <t>MB 548</t>
  </si>
  <si>
    <t>T. africanus Maboko</t>
  </si>
  <si>
    <t>MB 29589</t>
  </si>
  <si>
    <t>MB 25148</t>
  </si>
  <si>
    <t>MB 21912</t>
  </si>
  <si>
    <t>MB 21666</t>
  </si>
  <si>
    <t>N. pickfordi Maboko</t>
  </si>
  <si>
    <t>K. pickfordi Maboko</t>
  </si>
  <si>
    <t>bed</t>
  </si>
  <si>
    <t>?</t>
  </si>
  <si>
    <t>K. pickfordi</t>
  </si>
  <si>
    <t>K. pickfordi 25148</t>
  </si>
  <si>
    <t>T. africanus 21459</t>
  </si>
  <si>
    <t>T. africanus 34204</t>
  </si>
  <si>
    <t>T. africanus 9204</t>
  </si>
  <si>
    <t>T. africanus 20350</t>
  </si>
  <si>
    <t>L x W lower molars</t>
  </si>
  <si>
    <t xml:space="preserve">Bivariate plot of lower molar mesio-distal Length (L) and maximum bucco-lingual width (W) for specimens in mandibles and isolated teeth that are tentatively assigned to element based on the range of dimensions for molars in mandibles. </t>
  </si>
  <si>
    <t xml:space="preserve">Bivariate plot of Maboko bovid molar Length length (Lm1-m3) versus Width premolar length (Wp2-p4) compared to samples from other Miocene species. Comparative data from Gentry (1970), Morales and Pickford (2003), Made (2012) and from Li et al., (2021a). </t>
  </si>
  <si>
    <t>T.kekemaidengensis</t>
  </si>
  <si>
    <t>3218/216</t>
  </si>
  <si>
    <t>2737/417</t>
  </si>
  <si>
    <t>T.kekemaidengensis China, Mongolia</t>
  </si>
  <si>
    <t>V11811</t>
  </si>
  <si>
    <r>
      <t>Bivariate plot of middle Miocene horncore dimensions.</t>
    </r>
    <r>
      <rPr>
        <b/>
        <sz val="12"/>
        <color theme="1"/>
        <rFont val="Times New Roman"/>
        <family val="1"/>
      </rPr>
      <t xml:space="preserve"> </t>
    </r>
    <r>
      <rPr>
        <sz val="12"/>
        <color theme="1"/>
        <rFont val="Times New Roman"/>
        <family val="1"/>
      </rPr>
      <t xml:space="preserve">Comparative data from Gentry 1970, Ye et al (1999), Dmitrieva (2007), Morales &amp; Pickford (2003) and Li </t>
    </r>
    <r>
      <rPr>
        <i/>
        <sz val="12"/>
        <color theme="1"/>
        <rFont val="Times New Roman"/>
        <family val="1"/>
      </rPr>
      <t>et al</t>
    </r>
    <r>
      <rPr>
        <sz val="12"/>
        <color theme="1"/>
        <rFont val="Times New Roman"/>
        <family val="1"/>
      </rPr>
      <t>. (2021a)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</si>
</sst>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4"/>
      <color theme="1"/>
      <name val="Calibri"/>
      <family val="2"/>
      <scheme val="minor"/>
    </font>
    <font>
      <b/>
      <sz val="10"/>
      <name val="Arial"/>
      <family val="2"/>
    </font>
    <font>
      <b/>
      <sz val="14"/>
      <name val="Arial"/>
      <family val="2"/>
    </font>
    <font>
      <sz val="11"/>
      <name val="Calibri"/>
      <family val="2"/>
      <scheme val="minor"/>
    </font>
    <font>
      <i/>
      <sz val="11"/>
      <name val="Calibri"/>
      <family val="2"/>
      <scheme val="minor"/>
    </font>
    <font>
      <sz val="11"/>
      <name val="Calibri"/>
      <family val="2"/>
    </font>
    <font>
      <sz val="11"/>
      <color theme="1"/>
      <name val="Calibri"/>
      <family val="2"/>
    </font>
    <font>
      <b/>
      <sz val="14"/>
      <name val="Times New Roman"/>
      <family val="1"/>
    </font>
    <font>
      <sz val="11"/>
      <name val="Arial"/>
      <family val="2"/>
    </font>
    <font>
      <b/>
      <sz val="14"/>
      <name val="Calibri"/>
      <family val="2"/>
      <scheme val="minor"/>
    </font>
    <font>
      <b/>
      <sz val="11"/>
      <name val="Calibri"/>
      <family val="2"/>
      <scheme val="minor"/>
    </font>
    <font>
      <b/>
      <sz val="11"/>
      <name val="Arial"/>
      <family val="2"/>
    </font>
    <font>
      <b/>
      <sz val="12"/>
      <name val="Calibri"/>
      <family val="2"/>
      <scheme val="minor"/>
    </font>
    <font>
      <b/>
      <sz val="12"/>
      <color theme="1"/>
      <name val="Calibri"/>
      <family val="2"/>
      <scheme val="minor"/>
    </font>
    <font>
      <sz val="12"/>
      <color theme="1"/>
      <name val="Times New Roman"/>
      <family val="1"/>
    </font>
    <font>
      <sz val="12"/>
      <color rgb="FF000000"/>
      <name val="Times New Roman"/>
      <family val="1"/>
    </font>
    <font>
      <i/>
      <sz val="12"/>
      <color theme="1"/>
      <name val="Times New Roman"/>
      <family val="1"/>
    </font>
    <font>
      <i/>
      <sz val="12"/>
      <color rgb="FF000000"/>
      <name val="Times New Roman"/>
      <family val="1"/>
    </font>
    <font>
      <b/>
      <sz val="12"/>
      <color theme="1"/>
      <name val="Times New Roman"/>
      <family val="1"/>
    </font>
    <font>
      <b/>
      <sz val="12"/>
      <color rgb="FF000000"/>
      <name val="Times New Roman"/>
      <family val="1"/>
    </font>
    <font>
      <b/>
      <sz val="14"/>
      <color rgb="FF000000"/>
      <name val="Times New Roman"/>
      <family val="1"/>
    </font>
    <font>
      <sz val="11"/>
      <color theme="1"/>
      <name val="Times New Roman"/>
      <family val="1"/>
    </font>
    <font>
      <sz val="8"/>
      <name val="Calibri"/>
      <family val="2"/>
      <scheme val="minor"/>
    </font>
    <font>
      <b/>
      <sz val="11"/>
      <color theme="1"/>
      <name val="Times New Roman"/>
      <family val="1"/>
    </font>
    <font>
      <sz val="11"/>
      <color theme="1"/>
      <name val="Calibri"/>
      <family val="2"/>
      <scheme val="minor"/>
    </font>
    <font>
      <i/>
      <sz val="11"/>
      <color theme="1"/>
      <name val="Calibri"/>
      <family val="2"/>
      <scheme val="minor"/>
    </font>
    <font>
      <b/>
      <sz val="14"/>
      <color theme="1"/>
      <name val="Times New Roman"/>
      <family val="1"/>
    </font>
    <font>
      <sz val="10"/>
      <name val="MS Sans Serif"/>
    </font>
    <font>
      <sz val="12"/>
      <name val="Times New Roman"/>
      <family val="1"/>
    </font>
    <font>
      <i/>
      <sz val="12"/>
      <name val="Times New Roman"/>
      <family val="1"/>
    </font>
    <font>
      <b/>
      <i/>
      <sz val="12"/>
      <color rgb="FF000000"/>
      <name val="Times New Roman"/>
      <family val="1"/>
    </font>
    <font>
      <b/>
      <i/>
      <sz val="14"/>
      <color rgb="FF000000"/>
      <name val="Times New Roman"/>
      <family val="1"/>
    </font>
  </fonts>
  <fills count="6">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rgb="FF92D050"/>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
    <xf numFmtId="0" fontId="0" fillId="0" borderId="0"/>
    <xf numFmtId="0" fontId="2" fillId="0" borderId="0"/>
    <xf numFmtId="0" fontId="28" fillId="0" borderId="0"/>
    <xf numFmtId="0" fontId="31" fillId="0" borderId="0"/>
  </cellStyleXfs>
  <cellXfs count="135">
    <xf numFmtId="0" fontId="0" fillId="0" borderId="0" xfId="0"/>
    <xf numFmtId="0" fontId="0" fillId="0" borderId="0" xfId="0" applyAlignment="1">
      <alignment horizontal="left"/>
    </xf>
    <xf numFmtId="0" fontId="4" fillId="0" borderId="0" xfId="0" applyFont="1"/>
    <xf numFmtId="0" fontId="5" fillId="0" borderId="0" xfId="0" applyFont="1"/>
    <xf numFmtId="0" fontId="5" fillId="0" borderId="0" xfId="0" applyFont="1" applyAlignment="1">
      <alignment horizontal="left"/>
    </xf>
    <xf numFmtId="0" fontId="6" fillId="0" borderId="0" xfId="0" applyFont="1"/>
    <xf numFmtId="15" fontId="0" fillId="0" borderId="0" xfId="0" applyNumberFormat="1" applyAlignment="1">
      <alignment horizontal="left"/>
    </xf>
    <xf numFmtId="0" fontId="7" fillId="0" borderId="0" xfId="0" applyFont="1" applyAlignment="1">
      <alignment horizontal="left"/>
    </xf>
    <xf numFmtId="15" fontId="7" fillId="0" borderId="0" xfId="0" applyNumberFormat="1" applyFont="1" applyAlignment="1">
      <alignment horizontal="left"/>
    </xf>
    <xf numFmtId="0" fontId="7" fillId="0" borderId="0" xfId="0" applyFont="1"/>
    <xf numFmtId="15" fontId="7" fillId="0" borderId="0" xfId="0" applyNumberFormat="1" applyFont="1"/>
    <xf numFmtId="0" fontId="8" fillId="0" borderId="0" xfId="0" applyFont="1"/>
    <xf numFmtId="0" fontId="9" fillId="0" borderId="0" xfId="0" applyFont="1"/>
    <xf numFmtId="0" fontId="9" fillId="0" borderId="0" xfId="0" applyFont="1" applyAlignment="1">
      <alignment horizontal="left"/>
    </xf>
    <xf numFmtId="0" fontId="10" fillId="0" borderId="0" xfId="0" applyFont="1"/>
    <xf numFmtId="0" fontId="10" fillId="0" borderId="0" xfId="0" applyFont="1" applyAlignment="1">
      <alignment horizontal="left"/>
    </xf>
    <xf numFmtId="14" fontId="0" fillId="0" borderId="0" xfId="0" applyNumberFormat="1" applyAlignment="1">
      <alignment horizontal="left"/>
    </xf>
    <xf numFmtId="0" fontId="0" fillId="2" borderId="0" xfId="0" applyFill="1"/>
    <xf numFmtId="0" fontId="11" fillId="0" borderId="0" xfId="0" applyFont="1" applyAlignment="1">
      <alignment horizontal="left"/>
    </xf>
    <xf numFmtId="0" fontId="12" fillId="0" borderId="0" xfId="0" applyFont="1" applyAlignment="1">
      <alignment horizontal="left"/>
    </xf>
    <xf numFmtId="14" fontId="7" fillId="0" borderId="0" xfId="0" applyNumberFormat="1" applyFont="1" applyAlignment="1">
      <alignment horizontal="left"/>
    </xf>
    <xf numFmtId="0" fontId="6" fillId="0" borderId="0" xfId="0" applyFont="1" applyAlignment="1">
      <alignment horizontal="left"/>
    </xf>
    <xf numFmtId="0" fontId="4" fillId="0" borderId="0" xfId="0" applyFont="1" applyAlignment="1">
      <alignment horizontal="left"/>
    </xf>
    <xf numFmtId="0" fontId="3" fillId="0" borderId="0" xfId="0" applyFont="1" applyAlignment="1">
      <alignment horizontal="left"/>
    </xf>
    <xf numFmtId="0" fontId="13" fillId="0" borderId="0" xfId="0" applyFont="1" applyAlignment="1">
      <alignment horizontal="left"/>
    </xf>
    <xf numFmtId="0" fontId="3" fillId="0" borderId="0" xfId="0" applyFont="1"/>
    <xf numFmtId="0" fontId="14" fillId="0" borderId="0" xfId="0" applyFont="1" applyAlignment="1">
      <alignment horizontal="left"/>
    </xf>
    <xf numFmtId="0" fontId="15" fillId="0" borderId="0" xfId="0" applyFont="1" applyAlignment="1">
      <alignment horizontal="left"/>
    </xf>
    <xf numFmtId="0" fontId="16" fillId="0" borderId="0" xfId="0" applyFont="1"/>
    <xf numFmtId="0" fontId="17" fillId="0" borderId="0" xfId="0" applyFont="1" applyAlignment="1">
      <alignment horizontal="left"/>
    </xf>
    <xf numFmtId="0" fontId="18" fillId="0" borderId="0" xfId="0" applyFont="1" applyAlignment="1">
      <alignment vertical="center"/>
    </xf>
    <xf numFmtId="0" fontId="19" fillId="0" borderId="1" xfId="0" applyFont="1" applyBorder="1" applyAlignment="1">
      <alignment vertical="center" wrapText="1"/>
    </xf>
    <xf numFmtId="0" fontId="19" fillId="0" borderId="2" xfId="0" applyFont="1" applyBorder="1" applyAlignment="1">
      <alignment vertical="center" wrapText="1"/>
    </xf>
    <xf numFmtId="0" fontId="19" fillId="0" borderId="3" xfId="0" applyFont="1" applyBorder="1" applyAlignment="1">
      <alignment vertical="center" wrapText="1"/>
    </xf>
    <xf numFmtId="0" fontId="19" fillId="0" borderId="4" xfId="0" applyFont="1" applyBorder="1" applyAlignment="1">
      <alignment vertical="center" wrapText="1"/>
    </xf>
    <xf numFmtId="0" fontId="21" fillId="0" borderId="4" xfId="0" applyFont="1" applyBorder="1" applyAlignment="1">
      <alignment vertical="center" wrapText="1"/>
    </xf>
    <xf numFmtId="0" fontId="18" fillId="0" borderId="0" xfId="0" applyFont="1"/>
    <xf numFmtId="0" fontId="19" fillId="0" borderId="3" xfId="0" applyFont="1" applyBorder="1" applyAlignment="1">
      <alignment vertical="center"/>
    </xf>
    <xf numFmtId="0" fontId="19" fillId="0" borderId="4" xfId="0" applyFont="1" applyBorder="1" applyAlignment="1">
      <alignment vertical="center"/>
    </xf>
    <xf numFmtId="0" fontId="0" fillId="0" borderId="0" xfId="0" applyAlignment="1">
      <alignment horizontal="center"/>
    </xf>
    <xf numFmtId="0" fontId="19" fillId="0" borderId="4" xfId="0" applyFont="1" applyBorder="1" applyAlignment="1">
      <alignment horizontal="center" vertical="center"/>
    </xf>
    <xf numFmtId="0" fontId="25" fillId="0" borderId="0" xfId="0" applyFont="1"/>
    <xf numFmtId="0" fontId="25" fillId="0" borderId="0" xfId="0" applyFont="1" applyAlignment="1">
      <alignment horizontal="center"/>
    </xf>
    <xf numFmtId="0" fontId="19" fillId="0" borderId="5" xfId="0" applyFont="1" applyBorder="1" applyAlignment="1">
      <alignment vertical="center"/>
    </xf>
    <xf numFmtId="0" fontId="25" fillId="0" borderId="5" xfId="0" applyFont="1" applyBorder="1"/>
    <xf numFmtId="0" fontId="25" fillId="0" borderId="5" xfId="0" applyFont="1" applyBorder="1" applyAlignment="1">
      <alignment horizontal="center"/>
    </xf>
    <xf numFmtId="0" fontId="19" fillId="0" borderId="5" xfId="0" applyFont="1" applyBorder="1" applyAlignment="1">
      <alignment vertical="center" wrapText="1"/>
    </xf>
    <xf numFmtId="0" fontId="19" fillId="0" borderId="5" xfId="0" applyFont="1" applyBorder="1" applyAlignment="1">
      <alignment horizontal="center" vertical="center" wrapText="1"/>
    </xf>
    <xf numFmtId="0" fontId="24" fillId="0" borderId="5" xfId="0" applyFont="1" applyBorder="1" applyAlignment="1">
      <alignment vertical="center" wrapText="1"/>
    </xf>
    <xf numFmtId="0" fontId="18" fillId="0" borderId="5" xfId="0" applyFont="1" applyBorder="1" applyAlignment="1">
      <alignment horizontal="center" vertical="center" wrapText="1"/>
    </xf>
    <xf numFmtId="0" fontId="18" fillId="0" borderId="5" xfId="0" applyFont="1" applyBorder="1" applyAlignment="1">
      <alignment horizontal="center" vertical="center"/>
    </xf>
    <xf numFmtId="0" fontId="18" fillId="0" borderId="5" xfId="0" applyFont="1" applyBorder="1" applyAlignment="1">
      <alignment vertical="center"/>
    </xf>
    <xf numFmtId="0" fontId="18" fillId="0" borderId="5" xfId="0" applyFont="1" applyBorder="1" applyAlignment="1">
      <alignment vertical="center" wrapText="1"/>
    </xf>
    <xf numFmtId="0" fontId="19" fillId="0" borderId="5" xfId="0" applyFont="1" applyBorder="1" applyAlignment="1">
      <alignment horizontal="center" vertical="center"/>
    </xf>
    <xf numFmtId="0" fontId="24" fillId="0" borderId="5" xfId="0" applyFont="1" applyBorder="1" applyAlignment="1">
      <alignment vertical="center"/>
    </xf>
    <xf numFmtId="0" fontId="23" fillId="0" borderId="5" xfId="0" applyFont="1" applyBorder="1" applyAlignment="1">
      <alignment horizontal="center" vertical="center" wrapText="1"/>
    </xf>
    <xf numFmtId="0" fontId="23" fillId="0" borderId="5" xfId="0" applyFont="1" applyBorder="1" applyAlignment="1">
      <alignment horizontal="center" vertical="center"/>
    </xf>
    <xf numFmtId="0" fontId="23" fillId="0" borderId="5" xfId="0" applyFont="1" applyBorder="1" applyAlignment="1">
      <alignment vertical="center"/>
    </xf>
    <xf numFmtId="0" fontId="23" fillId="0" borderId="5" xfId="0" applyFont="1" applyBorder="1" applyAlignment="1">
      <alignment vertical="center" wrapText="1"/>
    </xf>
    <xf numFmtId="0" fontId="27" fillId="0" borderId="5" xfId="0" applyFont="1" applyBorder="1" applyAlignment="1">
      <alignment horizontal="center"/>
    </xf>
    <xf numFmtId="0" fontId="22" fillId="0" borderId="5" xfId="0" applyFont="1" applyBorder="1" applyAlignment="1">
      <alignment horizontal="center"/>
    </xf>
    <xf numFmtId="0" fontId="27" fillId="0" borderId="6" xfId="0" applyFont="1" applyBorder="1" applyAlignment="1">
      <alignment horizontal="center"/>
    </xf>
    <xf numFmtId="0" fontId="27" fillId="0" borderId="0" xfId="0" applyFont="1"/>
    <xf numFmtId="0" fontId="22" fillId="0" borderId="0" xfId="0" applyFont="1"/>
    <xf numFmtId="0" fontId="23" fillId="0" borderId="6" xfId="0" applyFont="1" applyBorder="1" applyAlignment="1">
      <alignment horizontal="center" vertical="center" wrapText="1"/>
    </xf>
    <xf numFmtId="0" fontId="21" fillId="0" borderId="5" xfId="0" applyFont="1" applyBorder="1" applyAlignment="1">
      <alignment horizontal="center" vertical="center" wrapText="1"/>
    </xf>
    <xf numFmtId="0" fontId="22" fillId="0" borderId="1" xfId="0" applyFont="1" applyBorder="1" applyAlignment="1">
      <alignment vertical="center" wrapText="1"/>
    </xf>
    <xf numFmtId="0" fontId="23" fillId="0" borderId="2" xfId="0" applyFont="1" applyBorder="1" applyAlignment="1">
      <alignment vertical="center" wrapText="1"/>
    </xf>
    <xf numFmtId="0" fontId="22" fillId="0" borderId="2" xfId="0" applyFont="1" applyBorder="1" applyAlignment="1">
      <alignment horizontal="center" vertical="center" wrapText="1"/>
    </xf>
    <xf numFmtId="0" fontId="21" fillId="0" borderId="4" xfId="0" applyFont="1" applyBorder="1" applyAlignment="1">
      <alignment vertical="center"/>
    </xf>
    <xf numFmtId="0" fontId="20" fillId="0" borderId="4" xfId="0" applyFont="1" applyBorder="1" applyAlignment="1">
      <alignment vertical="center"/>
    </xf>
    <xf numFmtId="0" fontId="2" fillId="0" borderId="0" xfId="1"/>
    <xf numFmtId="0" fontId="28" fillId="0" borderId="0" xfId="2"/>
    <xf numFmtId="0" fontId="28" fillId="0" borderId="0" xfId="2" applyAlignment="1">
      <alignment horizontal="left"/>
    </xf>
    <xf numFmtId="0" fontId="28" fillId="3" borderId="0" xfId="2" applyFill="1" applyAlignment="1">
      <alignment horizontal="left"/>
    </xf>
    <xf numFmtId="0" fontId="30" fillId="0" borderId="5" xfId="2" applyFont="1" applyBorder="1" applyAlignment="1">
      <alignment horizontal="center" vertical="center"/>
    </xf>
    <xf numFmtId="0" fontId="24" fillId="0" borderId="5" xfId="2" applyFont="1" applyBorder="1" applyAlignment="1">
      <alignment horizontal="center" vertical="center" wrapText="1"/>
    </xf>
    <xf numFmtId="0" fontId="30" fillId="0" borderId="0" xfId="2" applyFont="1" applyAlignment="1">
      <alignment horizontal="center" vertical="center"/>
    </xf>
    <xf numFmtId="0" fontId="32" fillId="0" borderId="5" xfId="3" applyFont="1" applyBorder="1"/>
    <xf numFmtId="0" fontId="19" fillId="0" borderId="5" xfId="2" applyFont="1" applyBorder="1" applyAlignment="1">
      <alignment horizontal="center" vertical="center" wrapText="1"/>
    </xf>
    <xf numFmtId="0" fontId="18" fillId="0" borderId="0" xfId="2" applyFont="1"/>
    <xf numFmtId="0" fontId="18" fillId="0" borderId="5" xfId="2" applyFont="1" applyBorder="1"/>
    <xf numFmtId="0" fontId="18" fillId="0" borderId="5" xfId="2" applyFont="1" applyBorder="1" applyAlignment="1">
      <alignment horizontal="center" vertical="center"/>
    </xf>
    <xf numFmtId="0" fontId="18" fillId="0" borderId="5" xfId="2" applyFont="1" applyBorder="1" applyAlignment="1">
      <alignment horizontal="left"/>
    </xf>
    <xf numFmtId="0" fontId="18" fillId="0" borderId="5" xfId="2" applyFont="1" applyBorder="1" applyAlignment="1">
      <alignment horizontal="center"/>
    </xf>
    <xf numFmtId="0" fontId="18" fillId="4" borderId="5" xfId="2" applyFont="1" applyFill="1" applyBorder="1"/>
    <xf numFmtId="0" fontId="18" fillId="4" borderId="5" xfId="2" applyFont="1" applyFill="1" applyBorder="1" applyAlignment="1">
      <alignment horizontal="center"/>
    </xf>
    <xf numFmtId="0" fontId="32" fillId="4" borderId="5" xfId="3" applyFont="1" applyFill="1" applyBorder="1"/>
    <xf numFmtId="0" fontId="32" fillId="4" borderId="5" xfId="3" applyFont="1" applyFill="1" applyBorder="1" applyAlignment="1">
      <alignment horizontal="center"/>
    </xf>
    <xf numFmtId="0" fontId="32" fillId="0" borderId="5" xfId="3" applyFont="1" applyBorder="1" applyAlignment="1">
      <alignment horizontal="center"/>
    </xf>
    <xf numFmtId="0" fontId="18" fillId="0" borderId="0" xfId="2" applyFont="1" applyAlignment="1">
      <alignment horizontal="center" vertical="center"/>
    </xf>
    <xf numFmtId="0" fontId="18" fillId="0" borderId="0" xfId="2" applyFont="1" applyAlignment="1">
      <alignment horizontal="center"/>
    </xf>
    <xf numFmtId="0" fontId="18" fillId="0" borderId="5" xfId="1" applyFont="1" applyBorder="1" applyAlignment="1">
      <alignment horizontal="center"/>
    </xf>
    <xf numFmtId="0" fontId="33" fillId="0" borderId="5" xfId="3" applyFont="1" applyBorder="1"/>
    <xf numFmtId="0" fontId="20" fillId="2" borderId="5" xfId="2" applyFont="1" applyFill="1" applyBorder="1" applyAlignment="1">
      <alignment horizontal="center"/>
    </xf>
    <xf numFmtId="0" fontId="20" fillId="0" borderId="5" xfId="2" applyFont="1" applyBorder="1"/>
    <xf numFmtId="0" fontId="20" fillId="0" borderId="5" xfId="2" applyFont="1" applyBorder="1" applyAlignment="1">
      <alignment horizontal="center"/>
    </xf>
    <xf numFmtId="0" fontId="21" fillId="0" borderId="5" xfId="2" applyFont="1" applyBorder="1" applyAlignment="1">
      <alignment horizontal="center" vertical="center" wrapText="1"/>
    </xf>
    <xf numFmtId="0" fontId="19" fillId="0" borderId="5" xfId="2" applyFont="1" applyBorder="1" applyAlignment="1">
      <alignment vertical="center"/>
    </xf>
    <xf numFmtId="0" fontId="19" fillId="0" borderId="5" xfId="2" applyFont="1" applyBorder="1" applyAlignment="1">
      <alignment horizontal="center" vertical="center"/>
    </xf>
    <xf numFmtId="0" fontId="23" fillId="0" borderId="5" xfId="2" applyFont="1" applyBorder="1" applyAlignment="1">
      <alignment horizontal="center" vertical="center"/>
    </xf>
    <xf numFmtId="0" fontId="19" fillId="0" borderId="5" xfId="1" applyFont="1" applyBorder="1" applyAlignment="1">
      <alignment horizontal="center" vertical="center"/>
    </xf>
    <xf numFmtId="0" fontId="21" fillId="0" borderId="5" xfId="1" applyFont="1" applyBorder="1" applyAlignment="1">
      <alignment horizontal="center" vertical="center" wrapText="1"/>
    </xf>
    <xf numFmtId="0" fontId="19" fillId="0" borderId="5" xfId="1" applyFont="1" applyBorder="1" applyAlignment="1">
      <alignment vertical="center"/>
    </xf>
    <xf numFmtId="0" fontId="18" fillId="0" borderId="5" xfId="1" applyFont="1" applyBorder="1" applyAlignment="1">
      <alignment horizontal="center" vertical="center"/>
    </xf>
    <xf numFmtId="0" fontId="22" fillId="0" borderId="0" xfId="2" applyFont="1"/>
    <xf numFmtId="0" fontId="23" fillId="0" borderId="5" xfId="2" applyFont="1" applyBorder="1" applyAlignment="1">
      <alignment horizontal="center" vertical="center" wrapText="1"/>
    </xf>
    <xf numFmtId="0" fontId="21" fillId="2" borderId="5" xfId="2" applyFont="1" applyFill="1" applyBorder="1" applyAlignment="1">
      <alignment horizontal="center" vertical="center"/>
    </xf>
    <xf numFmtId="0" fontId="22" fillId="0" borderId="5" xfId="2" applyFont="1" applyBorder="1"/>
    <xf numFmtId="0" fontId="18" fillId="5" borderId="0" xfId="2" applyFont="1" applyFill="1" applyAlignment="1">
      <alignment horizontal="center"/>
    </xf>
    <xf numFmtId="0" fontId="20" fillId="0" borderId="0" xfId="2" applyFont="1" applyAlignment="1">
      <alignment horizontal="left"/>
    </xf>
    <xf numFmtId="0" fontId="18" fillId="5" borderId="0" xfId="2" applyFont="1" applyFill="1"/>
    <xf numFmtId="0" fontId="34" fillId="0" borderId="5" xfId="2" applyFont="1" applyBorder="1" applyAlignment="1">
      <alignment horizontal="left" vertical="center" wrapText="1"/>
    </xf>
    <xf numFmtId="0" fontId="18" fillId="3" borderId="5" xfId="2" applyFont="1" applyFill="1" applyBorder="1" applyAlignment="1">
      <alignment horizontal="center" vertical="center"/>
    </xf>
    <xf numFmtId="0" fontId="21" fillId="0" borderId="5" xfId="2" applyFont="1" applyBorder="1" applyAlignment="1">
      <alignment horizontal="left" vertical="center" wrapText="1"/>
    </xf>
    <xf numFmtId="0" fontId="18" fillId="0" borderId="5" xfId="2" applyFont="1" applyBorder="1" applyAlignment="1">
      <alignment horizontal="center" vertical="center" wrapText="1"/>
    </xf>
    <xf numFmtId="0" fontId="18" fillId="2" borderId="5" xfId="2" applyFont="1" applyFill="1" applyBorder="1" applyAlignment="1">
      <alignment horizontal="center" vertical="center" wrapText="1"/>
    </xf>
    <xf numFmtId="0" fontId="19" fillId="2" borderId="5" xfId="2" applyFont="1" applyFill="1" applyBorder="1" applyAlignment="1">
      <alignment horizontal="center" vertical="center" wrapText="1"/>
    </xf>
    <xf numFmtId="0" fontId="19" fillId="5" borderId="5" xfId="2" applyFont="1" applyFill="1" applyBorder="1" applyAlignment="1">
      <alignment horizontal="center" vertical="center" wrapText="1"/>
    </xf>
    <xf numFmtId="0" fontId="18" fillId="5" borderId="5" xfId="2" applyFont="1" applyFill="1" applyBorder="1" applyAlignment="1">
      <alignment horizontal="center" vertical="center" wrapText="1"/>
    </xf>
    <xf numFmtId="0" fontId="18" fillId="3" borderId="5" xfId="2" applyFont="1" applyFill="1" applyBorder="1"/>
    <xf numFmtId="0" fontId="18" fillId="2" borderId="5" xfId="2" applyFont="1" applyFill="1" applyBorder="1"/>
    <xf numFmtId="0" fontId="18" fillId="5" borderId="5" xfId="2" applyFont="1" applyFill="1" applyBorder="1"/>
    <xf numFmtId="0" fontId="35" fillId="0" borderId="5" xfId="2" applyFont="1" applyBorder="1" applyAlignment="1">
      <alignment horizontal="left" vertical="center" wrapText="1"/>
    </xf>
    <xf numFmtId="0" fontId="22" fillId="0" borderId="5" xfId="2" applyFont="1" applyBorder="1" applyAlignment="1">
      <alignment horizontal="center" vertical="center"/>
    </xf>
    <xf numFmtId="0" fontId="18" fillId="0" borderId="0" xfId="0" applyFont="1" applyAlignment="1">
      <alignment vertical="center" wrapText="1"/>
    </xf>
    <xf numFmtId="0" fontId="0" fillId="0" borderId="0" xfId="0" applyAlignment="1">
      <alignment wrapText="1"/>
    </xf>
    <xf numFmtId="0" fontId="23" fillId="0" borderId="5" xfId="0" applyFont="1" applyBorder="1" applyAlignment="1">
      <alignment horizontal="center" vertical="center" wrapText="1"/>
    </xf>
    <xf numFmtId="0" fontId="23" fillId="0" borderId="5" xfId="0" applyFont="1" applyBorder="1" applyAlignment="1">
      <alignment horizontal="center" vertical="center"/>
    </xf>
    <xf numFmtId="0" fontId="19" fillId="0" borderId="5" xfId="0" applyFont="1" applyBorder="1" applyAlignment="1">
      <alignment horizontal="center" vertical="center" wrapText="1"/>
    </xf>
    <xf numFmtId="0" fontId="23" fillId="0" borderId="5" xfId="2" applyFont="1" applyBorder="1" applyAlignment="1">
      <alignment horizontal="center" vertical="center"/>
    </xf>
    <xf numFmtId="0" fontId="18" fillId="0" borderId="7" xfId="0" applyFont="1" applyBorder="1" applyAlignment="1">
      <alignment horizontal="center" wrapText="1"/>
    </xf>
    <xf numFmtId="0" fontId="24" fillId="5" borderId="5" xfId="2" applyFont="1" applyFill="1" applyBorder="1" applyAlignment="1">
      <alignment horizontal="center" vertical="center" wrapText="1"/>
    </xf>
    <xf numFmtId="0" fontId="18" fillId="0" borderId="0" xfId="0" applyFont="1" applyAlignment="1">
      <alignment horizontal="center" vertical="center" wrapText="1"/>
    </xf>
    <xf numFmtId="0" fontId="1" fillId="0" borderId="0" xfId="1" applyFont="1"/>
  </cellXfs>
  <cellStyles count="4">
    <cellStyle name="Normal" xfId="0" builtinId="0"/>
    <cellStyle name="Normal 2" xfId="1" xr:uid="{8C76EB22-3A8E-4222-9930-3365D4C6E4CE}"/>
    <cellStyle name="Normal 2 2" xfId="2" xr:uid="{6084AFAA-73E9-411F-BDB8-C50C50898BE3}"/>
    <cellStyle name="Normal 2 2 2" xfId="3" xr:uid="{F702D223-8E62-46EC-9E8E-4800CF1A93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0" baseline="0">
                <a:solidFill>
                  <a:sysClr val="windowText" lastClr="000000"/>
                </a:solidFill>
                <a:latin typeface="+mn-lt"/>
                <a:ea typeface="+mn-ea"/>
                <a:cs typeface="+mn-cs"/>
              </a:defRPr>
            </a:pPr>
            <a:r>
              <a:rPr lang="en-US" sz="2000" b="1">
                <a:solidFill>
                  <a:sysClr val="windowText" lastClr="000000"/>
                </a:solidFill>
              </a:rPr>
              <a:t>m1</a:t>
            </a:r>
          </a:p>
        </c:rich>
      </c:tx>
      <c:layout>
        <c:manualLayout>
          <c:xMode val="edge"/>
          <c:yMode val="edge"/>
          <c:x val="0.46273654352545229"/>
          <c:y val="5.5599682287529782E-2"/>
        </c:manualLayout>
      </c:layout>
      <c:overlay val="0"/>
      <c:spPr>
        <a:noFill/>
        <a:ln>
          <a:noFill/>
        </a:ln>
        <a:effectLst/>
      </c:spPr>
      <c:txPr>
        <a:bodyPr rot="0" spcFirstLastPara="1" vertOverflow="ellipsis" vert="horz" wrap="square" anchor="ctr" anchorCtr="1"/>
        <a:lstStyle/>
        <a:p>
          <a:pPr>
            <a:defRPr sz="2000" b="1" i="0" u="none" strike="noStrike" kern="1200" spc="0" baseline="0">
              <a:solidFill>
                <a:sysClr val="windowText" lastClr="000000"/>
              </a:solidFill>
              <a:latin typeface="+mn-lt"/>
              <a:ea typeface="+mn-ea"/>
              <a:cs typeface="+mn-cs"/>
            </a:defRPr>
          </a:pPr>
          <a:endParaRPr lang="fr-FR"/>
        </a:p>
      </c:txPr>
    </c:title>
    <c:autoTitleDeleted val="0"/>
    <c:plotArea>
      <c:layout>
        <c:manualLayout>
          <c:layoutTarget val="inner"/>
          <c:xMode val="edge"/>
          <c:yMode val="edge"/>
          <c:x val="7.014909247803755E-2"/>
          <c:y val="3.2870106883978657E-2"/>
          <c:w val="0.89510181928168953"/>
          <c:h val="0.84956752328119434"/>
        </c:manualLayout>
      </c:layout>
      <c:scatterChart>
        <c:scatterStyle val="lineMarker"/>
        <c:varyColors val="0"/>
        <c:ser>
          <c:idx val="0"/>
          <c:order val="0"/>
          <c:tx>
            <c:strRef>
              <c:f>'C-molar plots'!$E$9</c:f>
              <c:strCache>
                <c:ptCount val="1"/>
                <c:pt idx="0">
                  <c:v>T. africanus Maboko</c:v>
                </c:pt>
              </c:strCache>
            </c:strRef>
          </c:tx>
          <c:spPr>
            <a:ln w="19050" cap="rnd">
              <a:noFill/>
              <a:round/>
            </a:ln>
            <a:effectLst/>
          </c:spPr>
          <c:marker>
            <c:symbol val="circle"/>
            <c:size val="8"/>
            <c:spPr>
              <a:solidFill>
                <a:srgbClr val="FF0000"/>
              </a:solidFill>
              <a:ln w="9525">
                <a:noFill/>
              </a:ln>
              <a:effectLst/>
            </c:spPr>
          </c:marker>
          <c:dLbls>
            <c:dLbl>
              <c:idx val="0"/>
              <c:tx>
                <c:rich>
                  <a:bodyPr/>
                  <a:lstStyle/>
                  <a:p>
                    <a:fld id="{482C86CF-6960-4C0E-A15B-07DA7E9D69DC}"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E043-4D24-A718-49E188BBB03F}"/>
                </c:ext>
              </c:extLst>
            </c:dLbl>
            <c:dLbl>
              <c:idx val="1"/>
              <c:tx>
                <c:rich>
                  <a:bodyPr/>
                  <a:lstStyle/>
                  <a:p>
                    <a:fld id="{F814D6F4-4793-4FB7-8235-4E1A0823D232}"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E043-4D24-A718-49E188BBB03F}"/>
                </c:ext>
              </c:extLst>
            </c:dLbl>
            <c:dLbl>
              <c:idx val="2"/>
              <c:layout>
                <c:manualLayout>
                  <c:x val="-7.3928037633213137E-2"/>
                  <c:y val="2.9123643102991793E-2"/>
                </c:manualLayout>
              </c:layout>
              <c:tx>
                <c:rich>
                  <a:bodyPr/>
                  <a:lstStyle/>
                  <a:p>
                    <a:fld id="{A2D2F10C-8E0D-48A4-913A-D5B623362C62}"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E043-4D24-A718-49E188BBB03F}"/>
                </c:ext>
              </c:extLst>
            </c:dLbl>
            <c:dLbl>
              <c:idx val="3"/>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3-E043-4D24-A718-49E188BBB03F}"/>
                </c:ext>
              </c:extLst>
            </c:dLbl>
            <c:dLbl>
              <c:idx val="4"/>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4-E043-4D24-A718-49E188BBB03F}"/>
                </c:ext>
              </c:extLst>
            </c:dLbl>
            <c:dLbl>
              <c:idx val="5"/>
              <c:layout>
                <c:manualLayout>
                  <c:x val="-9.0192205912520015E-2"/>
                  <c:y val="1.05904156738151E-2"/>
                </c:manualLayout>
              </c:layout>
              <c:tx>
                <c:rich>
                  <a:bodyPr/>
                  <a:lstStyle/>
                  <a:p>
                    <a:fld id="{9D8618F5-64FE-4ABC-A2AE-D28BB2D0B7E7}"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E043-4D24-A718-49E188BBB03F}"/>
                </c:ext>
              </c:extLst>
            </c:dLbl>
            <c:dLbl>
              <c:idx val="6"/>
              <c:layout>
                <c:manualLayout>
                  <c:x val="-5.9142430106571007E-3"/>
                  <c:y val="-4.765687053216839E-2"/>
                </c:manualLayout>
              </c:layout>
              <c:tx>
                <c:rich>
                  <a:bodyPr/>
                  <a:lstStyle/>
                  <a:p>
                    <a:fld id="{DB13C1C4-3123-4234-9099-8A5ED2EF5DF8}"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E043-4D24-A718-49E188BBB03F}"/>
                </c:ext>
              </c:extLst>
            </c:dLbl>
            <c:dLbl>
              <c:idx val="7"/>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7-E043-4D24-A718-49E188BBB03F}"/>
                </c:ext>
              </c:extLst>
            </c:dLbl>
            <c:dLbl>
              <c:idx val="8"/>
              <c:tx>
                <c:rich>
                  <a:bodyPr/>
                  <a:lstStyle/>
                  <a:p>
                    <a:fld id="{E6EA450D-0E33-482A-9C33-CA977B66293D}"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E043-4D24-A718-49E188BBB03F}"/>
                </c:ext>
              </c:extLst>
            </c:dLbl>
            <c:dLbl>
              <c:idx val="9"/>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9-E043-4D24-A718-49E188BBB03F}"/>
                </c:ext>
              </c:extLst>
            </c:dLbl>
            <c:dLbl>
              <c:idx val="10"/>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A-E043-4D24-A718-49E188BBB03F}"/>
                </c:ext>
              </c:extLst>
            </c:dLbl>
            <c:dLbl>
              <c:idx val="11"/>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B-E043-4D24-A718-49E188BBB03F}"/>
                </c:ext>
              </c:extLst>
            </c:dLbl>
            <c:dLbl>
              <c:idx val="12"/>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C-E043-4D24-A718-49E188BBB03F}"/>
                </c:ext>
              </c:extLst>
            </c:dLbl>
            <c:dLbl>
              <c:idx val="13"/>
              <c:layout>
                <c:manualLayout>
                  <c:x val="-8.8713645159855706E-2"/>
                  <c:y val="-1.3238019592268996E-2"/>
                </c:manualLayout>
              </c:layout>
              <c:tx>
                <c:rich>
                  <a:bodyPr/>
                  <a:lstStyle/>
                  <a:p>
                    <a:fld id="{5827BC8D-03B2-426E-92E0-16A966CCCD49}"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E043-4D24-A718-49E188BBB03F}"/>
                </c:ext>
              </c:extLst>
            </c:dLbl>
            <c:dLbl>
              <c:idx val="14"/>
              <c:tx>
                <c:rich>
                  <a:bodyPr/>
                  <a:lstStyle/>
                  <a:p>
                    <a:fld id="{08F4B0C1-3774-4F37-9066-358F0FC49C7A}"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E043-4D24-A718-49E188BBB03F}"/>
                </c:ext>
              </c:extLst>
            </c:dLbl>
            <c:dLbl>
              <c:idx val="15"/>
              <c:tx>
                <c:rich>
                  <a:bodyPr/>
                  <a:lstStyle/>
                  <a:p>
                    <a:fld id="{7A46F20A-1A26-4C3E-A6F3-E62E11764E3A}"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E043-4D24-A718-49E188BBB03F}"/>
                </c:ext>
              </c:extLst>
            </c:dLbl>
            <c:dLbl>
              <c:idx val="16"/>
              <c:layout>
                <c:manualLayout>
                  <c:x val="-7.6885159138541603E-2"/>
                  <c:y val="-2.9123643102991793E-2"/>
                </c:manualLayout>
              </c:layout>
              <c:tx>
                <c:rich>
                  <a:bodyPr/>
                  <a:lstStyle/>
                  <a:p>
                    <a:fld id="{2A00AA93-D62B-4500-976E-457F66C06C52}"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E043-4D24-A718-49E188BBB03F}"/>
                </c:ext>
              </c:extLst>
            </c:dLbl>
            <c:dLbl>
              <c:idx val="17"/>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1-E043-4D24-A718-49E188BBB03F}"/>
                </c:ext>
              </c:extLst>
            </c:dLbl>
            <c:dLbl>
              <c:idx val="18"/>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2-E043-4D24-A718-49E188BBB03F}"/>
                </c:ext>
              </c:extLst>
            </c:dLbl>
            <c:dLbl>
              <c:idx val="19"/>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3-E043-4D24-A718-49E188BBB03F}"/>
                </c:ext>
              </c:extLst>
            </c:dLbl>
            <c:dLbl>
              <c:idx val="20"/>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4-E043-4D24-A718-49E188BBB03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'C-molar plots'!$D$10:$D$30</c:f>
              <c:numCache>
                <c:formatCode>General</c:formatCode>
                <c:ptCount val="21"/>
                <c:pt idx="0">
                  <c:v>11.1</c:v>
                </c:pt>
                <c:pt idx="1">
                  <c:v>10</c:v>
                </c:pt>
                <c:pt idx="2">
                  <c:v>9.6999999999999993</c:v>
                </c:pt>
                <c:pt idx="5">
                  <c:v>9.6</c:v>
                </c:pt>
                <c:pt idx="6">
                  <c:v>9.9</c:v>
                </c:pt>
                <c:pt idx="8">
                  <c:v>10</c:v>
                </c:pt>
                <c:pt idx="13">
                  <c:v>8.6999999999999993</c:v>
                </c:pt>
                <c:pt idx="14">
                  <c:v>10.4</c:v>
                </c:pt>
                <c:pt idx="15">
                  <c:v>10.1</c:v>
                </c:pt>
                <c:pt idx="16">
                  <c:v>9.1999999999999993</c:v>
                </c:pt>
              </c:numCache>
            </c:numRef>
          </c:xVal>
          <c:yVal>
            <c:numRef>
              <c:f>'C-molar plots'!$E$10:$E$30</c:f>
              <c:numCache>
                <c:formatCode>General</c:formatCode>
                <c:ptCount val="21"/>
                <c:pt idx="0">
                  <c:v>5.5</c:v>
                </c:pt>
                <c:pt idx="1">
                  <c:v>6.5</c:v>
                </c:pt>
                <c:pt idx="2">
                  <c:v>6.9</c:v>
                </c:pt>
                <c:pt idx="5">
                  <c:v>6.3</c:v>
                </c:pt>
                <c:pt idx="6">
                  <c:v>7</c:v>
                </c:pt>
                <c:pt idx="8">
                  <c:v>5.9</c:v>
                </c:pt>
                <c:pt idx="13">
                  <c:v>5.9</c:v>
                </c:pt>
                <c:pt idx="14">
                  <c:v>6.9</c:v>
                </c:pt>
                <c:pt idx="15">
                  <c:v>6.3</c:v>
                </c:pt>
                <c:pt idx="16">
                  <c:v>6.4</c:v>
                </c:pt>
              </c:numCache>
            </c:numRef>
          </c:yVal>
          <c:smooth val="0"/>
          <c:extLst>
            <c:ext xmlns:c15="http://schemas.microsoft.com/office/drawing/2012/chart" uri="{02D57815-91ED-43cb-92C2-25804820EDAC}">
              <c15:datalabelsRange>
                <c15:f>'C-molar plots'!$A$10:$A$30</c15:f>
                <c15:dlblRangeCache>
                  <c:ptCount val="21"/>
                  <c:pt idx="0">
                    <c:v>MB 548</c:v>
                  </c:pt>
                  <c:pt idx="1">
                    <c:v>MB 7882</c:v>
                  </c:pt>
                  <c:pt idx="2">
                    <c:v>MB 9204</c:v>
                  </c:pt>
                  <c:pt idx="3">
                    <c:v>MB 20342</c:v>
                  </c:pt>
                  <c:pt idx="4">
                    <c:v>MB 20349</c:v>
                  </c:pt>
                  <c:pt idx="5">
                    <c:v>MB 20350</c:v>
                  </c:pt>
                  <c:pt idx="6">
                    <c:v>MB 21459</c:v>
                  </c:pt>
                  <c:pt idx="7">
                    <c:v>MB 24923</c:v>
                  </c:pt>
                  <c:pt idx="8">
                    <c:v>MB 24927</c:v>
                  </c:pt>
                  <c:pt idx="9">
                    <c:v>MB 24928</c:v>
                  </c:pt>
                  <c:pt idx="10">
                    <c:v>MB 25490</c:v>
                  </c:pt>
                  <c:pt idx="11">
                    <c:v>MB 32360</c:v>
                  </c:pt>
                  <c:pt idx="12">
                    <c:v>MB 34200</c:v>
                  </c:pt>
                  <c:pt idx="13">
                    <c:v>MB 34201</c:v>
                  </c:pt>
                  <c:pt idx="14">
                    <c:v>MB 34202</c:v>
                  </c:pt>
                  <c:pt idx="15">
                    <c:v>MB 34203</c:v>
                  </c:pt>
                  <c:pt idx="16">
                    <c:v>MB 34204</c:v>
                  </c:pt>
                  <c:pt idx="17">
                    <c:v>MB 34236</c:v>
                  </c:pt>
                  <c:pt idx="18">
                    <c:v>MB 34487</c:v>
                  </c:pt>
                  <c:pt idx="19">
                    <c:v>MB 35331</c:v>
                  </c:pt>
                  <c:pt idx="20">
                    <c:v>MB 37365</c:v>
                  </c:pt>
                </c15:dlblRangeCache>
              </c15:datalabelsRange>
            </c:ext>
            <c:ext xmlns:c16="http://schemas.microsoft.com/office/drawing/2014/chart" uri="{C3380CC4-5D6E-409C-BE32-E72D297353CC}">
              <c16:uniqueId val="{00000015-E043-4D24-A718-49E188BBB03F}"/>
            </c:ext>
          </c:extLst>
        </c:ser>
        <c:ser>
          <c:idx val="1"/>
          <c:order val="1"/>
          <c:tx>
            <c:strRef>
              <c:f>'C-molar plots'!$E$67</c:f>
              <c:strCache>
                <c:ptCount val="1"/>
                <c:pt idx="0">
                  <c:v>T. halamagaiensis Xishuigou</c:v>
                </c:pt>
              </c:strCache>
            </c:strRef>
          </c:tx>
          <c:spPr>
            <a:ln w="25400" cap="rnd">
              <a:noFill/>
              <a:round/>
            </a:ln>
            <a:effectLst/>
          </c:spPr>
          <c:marker>
            <c:symbol val="circle"/>
            <c:size val="8"/>
            <c:spPr>
              <a:solidFill>
                <a:srgbClr val="00B0F0"/>
              </a:solidFill>
              <a:ln w="9525">
                <a:noFill/>
              </a:ln>
              <a:effectLst/>
            </c:spPr>
          </c:marker>
          <c:xVal>
            <c:numRef>
              <c:f>'C-molar plots'!$D$68:$D$71</c:f>
              <c:numCache>
                <c:formatCode>General</c:formatCode>
                <c:ptCount val="4"/>
                <c:pt idx="0">
                  <c:v>9.6</c:v>
                </c:pt>
                <c:pt idx="2">
                  <c:v>10.4</c:v>
                </c:pt>
              </c:numCache>
            </c:numRef>
          </c:xVal>
          <c:yVal>
            <c:numRef>
              <c:f>'C-molar plots'!$E$68:$E$71</c:f>
              <c:numCache>
                <c:formatCode>General</c:formatCode>
                <c:ptCount val="4"/>
                <c:pt idx="0">
                  <c:v>8.4</c:v>
                </c:pt>
                <c:pt idx="2">
                  <c:v>6.7</c:v>
                </c:pt>
              </c:numCache>
            </c:numRef>
          </c:yVal>
          <c:smooth val="0"/>
          <c:extLst>
            <c:ext xmlns:c16="http://schemas.microsoft.com/office/drawing/2014/chart" uri="{C3380CC4-5D6E-409C-BE32-E72D297353CC}">
              <c16:uniqueId val="{00000016-E043-4D24-A718-49E188BBB03F}"/>
            </c:ext>
          </c:extLst>
        </c:ser>
        <c:ser>
          <c:idx val="2"/>
          <c:order val="2"/>
          <c:tx>
            <c:strRef>
              <c:f>'C-molar plots'!$E$74</c:f>
              <c:strCache>
                <c:ptCount val="1"/>
                <c:pt idx="0">
                  <c:v>T. gracilis Çandır, mean</c:v>
                </c:pt>
              </c:strCache>
            </c:strRef>
          </c:tx>
          <c:spPr>
            <a:ln w="25400" cap="rnd">
              <a:noFill/>
              <a:round/>
            </a:ln>
            <a:effectLst/>
          </c:spPr>
          <c:marker>
            <c:symbol val="circle"/>
            <c:size val="8"/>
            <c:spPr>
              <a:solidFill>
                <a:srgbClr val="7030A0"/>
              </a:solidFill>
              <a:ln w="9525">
                <a:noFill/>
              </a:ln>
              <a:effectLst/>
            </c:spPr>
          </c:marker>
          <c:xVal>
            <c:numRef>
              <c:f>'C-molar plots'!$D$75</c:f>
              <c:numCache>
                <c:formatCode>General</c:formatCode>
                <c:ptCount val="1"/>
                <c:pt idx="0">
                  <c:v>9.6</c:v>
                </c:pt>
              </c:numCache>
            </c:numRef>
          </c:xVal>
          <c:yVal>
            <c:numRef>
              <c:f>'C-molar plots'!$E$75</c:f>
              <c:numCache>
                <c:formatCode>General</c:formatCode>
                <c:ptCount val="1"/>
                <c:pt idx="0">
                  <c:v>7</c:v>
                </c:pt>
              </c:numCache>
            </c:numRef>
          </c:yVal>
          <c:smooth val="0"/>
          <c:extLst>
            <c:ext xmlns:c16="http://schemas.microsoft.com/office/drawing/2014/chart" uri="{C3380CC4-5D6E-409C-BE32-E72D297353CC}">
              <c16:uniqueId val="{00000017-E043-4D24-A718-49E188BBB03F}"/>
            </c:ext>
          </c:extLst>
        </c:ser>
        <c:ser>
          <c:idx val="3"/>
          <c:order val="3"/>
          <c:tx>
            <c:strRef>
              <c:f>'C-molar plots'!$E$4</c:f>
              <c:strCache>
                <c:ptCount val="1"/>
                <c:pt idx="0">
                  <c:v>K. pickfordi Maboko</c:v>
                </c:pt>
              </c:strCache>
            </c:strRef>
          </c:tx>
          <c:spPr>
            <a:ln w="25400" cap="rnd">
              <a:noFill/>
              <a:round/>
            </a:ln>
            <a:effectLst/>
          </c:spPr>
          <c:marker>
            <c:symbol val="triangle"/>
            <c:size val="8"/>
            <c:spPr>
              <a:solidFill>
                <a:srgbClr val="FF0000"/>
              </a:solidFill>
              <a:ln w="9525">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a:effectLst/>
            </c:spPr>
          </c:marker>
          <c:xVal>
            <c:numRef>
              <c:f>'C-molar plots'!$D$5:$D$8</c:f>
              <c:numCache>
                <c:formatCode>General</c:formatCode>
                <c:ptCount val="4"/>
                <c:pt idx="2">
                  <c:v>13.6</c:v>
                </c:pt>
              </c:numCache>
            </c:numRef>
          </c:xVal>
          <c:yVal>
            <c:numRef>
              <c:f>'C-molar plots'!$E$5:$E$8</c:f>
              <c:numCache>
                <c:formatCode>General</c:formatCode>
                <c:ptCount val="4"/>
                <c:pt idx="2">
                  <c:v>8.6</c:v>
                </c:pt>
              </c:numCache>
            </c:numRef>
          </c:yVal>
          <c:smooth val="0"/>
          <c:extLst>
            <c:ext xmlns:c16="http://schemas.microsoft.com/office/drawing/2014/chart" uri="{C3380CC4-5D6E-409C-BE32-E72D297353CC}">
              <c16:uniqueId val="{00000018-E043-4D24-A718-49E188BBB03F}"/>
            </c:ext>
          </c:extLst>
        </c:ser>
        <c:ser>
          <c:idx val="4"/>
          <c:order val="4"/>
          <c:tx>
            <c:strRef>
              <c:f>'C-molar plots'!$E$31</c:f>
              <c:strCache>
                <c:ptCount val="1"/>
                <c:pt idx="0">
                  <c:v>N. gariepensis Arrisdrift</c:v>
                </c:pt>
              </c:strCache>
            </c:strRef>
          </c:tx>
          <c:spPr>
            <a:ln w="25400" cap="rnd">
              <a:noFill/>
              <a:round/>
            </a:ln>
            <a:effectLst/>
          </c:spPr>
          <c:marker>
            <c:symbol val="star"/>
            <c:size val="8"/>
            <c:spPr>
              <a:noFill/>
              <a:ln w="9525">
                <a:solidFill>
                  <a:srgbClr val="FF0000"/>
                </a:solidFill>
              </a:ln>
              <a:effectLst/>
            </c:spPr>
          </c:marker>
          <c:xVal>
            <c:numRef>
              <c:f>'C-molar plots'!$D$32:$D$56</c:f>
              <c:numCache>
                <c:formatCode>General</c:formatCode>
                <c:ptCount val="25"/>
                <c:pt idx="1">
                  <c:v>9</c:v>
                </c:pt>
                <c:pt idx="2">
                  <c:v>8.9</c:v>
                </c:pt>
                <c:pt idx="3">
                  <c:v>8.3000000000000007</c:v>
                </c:pt>
                <c:pt idx="6">
                  <c:v>8.1</c:v>
                </c:pt>
                <c:pt idx="7">
                  <c:v>9</c:v>
                </c:pt>
                <c:pt idx="10">
                  <c:v>8.6999999999999993</c:v>
                </c:pt>
                <c:pt idx="11">
                  <c:v>8.1999999999999993</c:v>
                </c:pt>
                <c:pt idx="14">
                  <c:v>8.6</c:v>
                </c:pt>
                <c:pt idx="15">
                  <c:v>9.1999999999999993</c:v>
                </c:pt>
                <c:pt idx="16">
                  <c:v>7.9</c:v>
                </c:pt>
                <c:pt idx="17">
                  <c:v>9</c:v>
                </c:pt>
                <c:pt idx="18">
                  <c:v>8.1</c:v>
                </c:pt>
                <c:pt idx="19">
                  <c:v>7.9</c:v>
                </c:pt>
                <c:pt idx="20">
                  <c:v>8.6</c:v>
                </c:pt>
                <c:pt idx="22">
                  <c:v>7.4</c:v>
                </c:pt>
                <c:pt idx="24">
                  <c:v>8.5</c:v>
                </c:pt>
              </c:numCache>
            </c:numRef>
          </c:xVal>
          <c:yVal>
            <c:numRef>
              <c:f>'C-molar plots'!$E$32:$E$56</c:f>
              <c:numCache>
                <c:formatCode>General</c:formatCode>
                <c:ptCount val="25"/>
                <c:pt idx="1">
                  <c:v>6.1</c:v>
                </c:pt>
                <c:pt idx="2">
                  <c:v>5.8</c:v>
                </c:pt>
                <c:pt idx="3">
                  <c:v>5.5</c:v>
                </c:pt>
                <c:pt idx="6">
                  <c:v>5.5</c:v>
                </c:pt>
                <c:pt idx="7">
                  <c:v>5.4</c:v>
                </c:pt>
                <c:pt idx="10">
                  <c:v>5.5</c:v>
                </c:pt>
                <c:pt idx="11">
                  <c:v>5.5</c:v>
                </c:pt>
                <c:pt idx="14">
                  <c:v>5.9</c:v>
                </c:pt>
                <c:pt idx="15">
                  <c:v>5.9</c:v>
                </c:pt>
                <c:pt idx="16">
                  <c:v>5.7</c:v>
                </c:pt>
                <c:pt idx="17">
                  <c:v>5.7</c:v>
                </c:pt>
                <c:pt idx="18">
                  <c:v>5.5</c:v>
                </c:pt>
                <c:pt idx="19">
                  <c:v>5.8</c:v>
                </c:pt>
                <c:pt idx="20">
                  <c:v>5.5</c:v>
                </c:pt>
                <c:pt idx="22">
                  <c:v>5.4</c:v>
                </c:pt>
                <c:pt idx="24">
                  <c:v>5.0999999999999996</c:v>
                </c:pt>
              </c:numCache>
            </c:numRef>
          </c:yVal>
          <c:smooth val="0"/>
          <c:extLst>
            <c:ext xmlns:c16="http://schemas.microsoft.com/office/drawing/2014/chart" uri="{C3380CC4-5D6E-409C-BE32-E72D297353CC}">
              <c16:uniqueId val="{00000019-E043-4D24-A718-49E188BBB03F}"/>
            </c:ext>
          </c:extLst>
        </c:ser>
        <c:ser>
          <c:idx val="5"/>
          <c:order val="5"/>
          <c:tx>
            <c:strRef>
              <c:f>'C-molar plots'!$E$59</c:f>
              <c:strCache>
                <c:ptCount val="1"/>
                <c:pt idx="0">
                  <c:v>E. lampangensis Mae Moh</c:v>
                </c:pt>
              </c:strCache>
            </c:strRef>
          </c:tx>
          <c:spPr>
            <a:ln w="25400" cap="rnd">
              <a:noFill/>
              <a:round/>
            </a:ln>
            <a:effectLst/>
          </c:spPr>
          <c:marker>
            <c:symbol val="square"/>
            <c:size val="8"/>
            <c:spPr>
              <a:solidFill>
                <a:srgbClr val="92D050"/>
              </a:solidFill>
              <a:ln w="9525">
                <a:noFill/>
              </a:ln>
              <a:effectLst/>
            </c:spPr>
          </c:marker>
          <c:xVal>
            <c:numRef>
              <c:f>'C-molar plots'!$D$60:$D$66</c:f>
              <c:numCache>
                <c:formatCode>General</c:formatCode>
                <c:ptCount val="7"/>
                <c:pt idx="0">
                  <c:v>11.5</c:v>
                </c:pt>
                <c:pt idx="1">
                  <c:v>11.5</c:v>
                </c:pt>
                <c:pt idx="2">
                  <c:v>11.6</c:v>
                </c:pt>
                <c:pt idx="3">
                  <c:v>12.1</c:v>
                </c:pt>
              </c:numCache>
            </c:numRef>
          </c:xVal>
          <c:yVal>
            <c:numRef>
              <c:f>'C-molar plots'!$E$60:$E$66</c:f>
              <c:numCache>
                <c:formatCode>General</c:formatCode>
                <c:ptCount val="7"/>
                <c:pt idx="0">
                  <c:v>7.6</c:v>
                </c:pt>
                <c:pt idx="1">
                  <c:v>8.07</c:v>
                </c:pt>
                <c:pt idx="2">
                  <c:v>7.3</c:v>
                </c:pt>
                <c:pt idx="3">
                  <c:v>7.7</c:v>
                </c:pt>
              </c:numCache>
            </c:numRef>
          </c:yVal>
          <c:smooth val="0"/>
          <c:extLst>
            <c:ext xmlns:c16="http://schemas.microsoft.com/office/drawing/2014/chart" uri="{C3380CC4-5D6E-409C-BE32-E72D297353CC}">
              <c16:uniqueId val="{0000001A-E043-4D24-A718-49E188BBB03F}"/>
            </c:ext>
          </c:extLst>
        </c:ser>
        <c:ser>
          <c:idx val="6"/>
          <c:order val="6"/>
          <c:tx>
            <c:strRef>
              <c:f>'C-molar plots'!$E$72</c:f>
              <c:strCache>
                <c:ptCount val="1"/>
                <c:pt idx="0">
                  <c:v>E. clavatus Sansan, mean</c:v>
                </c:pt>
              </c:strCache>
            </c:strRef>
          </c:tx>
          <c:spPr>
            <a:ln w="25400" cap="rnd">
              <a:noFill/>
              <a:round/>
            </a:ln>
            <a:effectLst/>
          </c:spPr>
          <c:marker>
            <c:symbol val="diamond"/>
            <c:size val="8"/>
            <c:spPr>
              <a:solidFill>
                <a:srgbClr val="00B0F0"/>
              </a:solidFill>
              <a:ln w="9525">
                <a:noFill/>
              </a:ln>
              <a:effectLst/>
            </c:spPr>
          </c:marker>
          <c:xVal>
            <c:numRef>
              <c:f>'C-molar plots'!$D$73</c:f>
              <c:numCache>
                <c:formatCode>General</c:formatCode>
                <c:ptCount val="1"/>
                <c:pt idx="0">
                  <c:v>11.7</c:v>
                </c:pt>
              </c:numCache>
            </c:numRef>
          </c:xVal>
          <c:yVal>
            <c:numRef>
              <c:f>'C-molar plots'!$E$73</c:f>
              <c:numCache>
                <c:formatCode>General</c:formatCode>
                <c:ptCount val="1"/>
                <c:pt idx="0">
                  <c:v>8.1999999999999993</c:v>
                </c:pt>
              </c:numCache>
            </c:numRef>
          </c:yVal>
          <c:smooth val="0"/>
          <c:extLst>
            <c:ext xmlns:c16="http://schemas.microsoft.com/office/drawing/2014/chart" uri="{C3380CC4-5D6E-409C-BE32-E72D297353CC}">
              <c16:uniqueId val="{0000001B-E043-4D24-A718-49E188BBB03F}"/>
            </c:ext>
          </c:extLst>
        </c:ser>
        <c:dLbls>
          <c:showLegendKey val="0"/>
          <c:showVal val="0"/>
          <c:showCatName val="0"/>
          <c:showSerName val="0"/>
          <c:showPercent val="0"/>
          <c:showBubbleSize val="0"/>
        </c:dLbls>
        <c:axId val="577592744"/>
        <c:axId val="577593072"/>
      </c:scatterChart>
      <c:valAx>
        <c:axId val="577592744"/>
        <c:scaling>
          <c:orientation val="minMax"/>
          <c:min val="6"/>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r>
                  <a:rPr lang="en-US" sz="1800">
                    <a:solidFill>
                      <a:sysClr val="windowText" lastClr="000000"/>
                    </a:solidFill>
                  </a:rPr>
                  <a:t>m1 L</a:t>
                </a:r>
              </a:p>
            </c:rich>
          </c:tx>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577593072"/>
        <c:crosses val="autoZero"/>
        <c:crossBetween val="midCat"/>
      </c:valAx>
      <c:valAx>
        <c:axId val="577593072"/>
        <c:scaling>
          <c:orientation val="minMax"/>
          <c:min val="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r>
                  <a:rPr lang="fr-FR" sz="1800">
                    <a:solidFill>
                      <a:sysClr val="windowText" lastClr="000000"/>
                    </a:solidFill>
                  </a:rPr>
                  <a:t>m1</a:t>
                </a:r>
                <a:r>
                  <a:rPr lang="fr-FR" sz="1800" baseline="0">
                    <a:solidFill>
                      <a:sysClr val="windowText" lastClr="000000"/>
                    </a:solidFill>
                  </a:rPr>
                  <a:t> W</a:t>
                </a:r>
                <a:endParaRPr lang="fr-FR" sz="1800">
                  <a:solidFill>
                    <a:sysClr val="windowText" lastClr="000000"/>
                  </a:solidFill>
                </a:endParaRPr>
              </a:p>
            </c:rich>
          </c:tx>
          <c:overlay val="0"/>
          <c:spPr>
            <a:noFill/>
            <a:ln>
              <a:noFill/>
            </a:ln>
            <a:effectLst/>
          </c:spPr>
          <c:txPr>
            <a:bodyPr rot="-540000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577592744"/>
        <c:crosses val="autoZero"/>
        <c:crossBetween val="midCat"/>
      </c:valAx>
      <c:spPr>
        <a:noFill/>
        <a:ln>
          <a:noFill/>
        </a:ln>
        <a:effectLst/>
      </c:spPr>
    </c:plotArea>
    <c:legend>
      <c:legendPos val="r"/>
      <c:layout>
        <c:manualLayout>
          <c:xMode val="edge"/>
          <c:yMode val="edge"/>
          <c:x val="0.101120865472626"/>
          <c:y val="0.12722278857319169"/>
          <c:w val="0.17438436572188576"/>
          <c:h val="0.31275040183122466"/>
        </c:manualLayout>
      </c:layout>
      <c:overlay val="0"/>
      <c:spPr>
        <a:solidFill>
          <a:schemeClr val="bg1">
            <a:lumMod val="85000"/>
          </a:schemeClr>
        </a:solidFill>
        <a:ln w="12700">
          <a:solidFill>
            <a:schemeClr val="tx1"/>
          </a:solid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0" baseline="0">
                <a:solidFill>
                  <a:sysClr val="windowText" lastClr="000000"/>
                </a:solidFill>
                <a:latin typeface="+mn-lt"/>
                <a:ea typeface="+mn-ea"/>
                <a:cs typeface="+mn-cs"/>
              </a:defRPr>
            </a:pPr>
            <a:r>
              <a:rPr lang="en-US" sz="2000" b="1">
                <a:solidFill>
                  <a:sysClr val="windowText" lastClr="000000"/>
                </a:solidFill>
              </a:rPr>
              <a:t>m2</a:t>
            </a:r>
          </a:p>
        </c:rich>
      </c:tx>
      <c:layout>
        <c:manualLayout>
          <c:xMode val="edge"/>
          <c:yMode val="edge"/>
          <c:x val="0.46273654352545229"/>
          <c:y val="5.5599682287529782E-2"/>
        </c:manualLayout>
      </c:layout>
      <c:overlay val="0"/>
      <c:spPr>
        <a:noFill/>
        <a:ln>
          <a:noFill/>
        </a:ln>
        <a:effectLst/>
      </c:spPr>
      <c:txPr>
        <a:bodyPr rot="0" spcFirstLastPara="1" vertOverflow="ellipsis" vert="horz" wrap="square" anchor="ctr" anchorCtr="1"/>
        <a:lstStyle/>
        <a:p>
          <a:pPr>
            <a:defRPr sz="2000" b="1" i="0" u="none" strike="noStrike" kern="1200" spc="0" baseline="0">
              <a:solidFill>
                <a:sysClr val="windowText" lastClr="000000"/>
              </a:solidFill>
              <a:latin typeface="+mn-lt"/>
              <a:ea typeface="+mn-ea"/>
              <a:cs typeface="+mn-cs"/>
            </a:defRPr>
          </a:pPr>
          <a:endParaRPr lang="fr-FR"/>
        </a:p>
      </c:txPr>
    </c:title>
    <c:autoTitleDeleted val="0"/>
    <c:plotArea>
      <c:layout>
        <c:manualLayout>
          <c:layoutTarget val="inner"/>
          <c:xMode val="edge"/>
          <c:yMode val="edge"/>
          <c:x val="7.014909247803755E-2"/>
          <c:y val="3.2870106883978657E-2"/>
          <c:w val="0.89510181928168953"/>
          <c:h val="0.84956752328119434"/>
        </c:manualLayout>
      </c:layout>
      <c:scatterChart>
        <c:scatterStyle val="lineMarker"/>
        <c:varyColors val="0"/>
        <c:ser>
          <c:idx val="0"/>
          <c:order val="0"/>
          <c:tx>
            <c:strRef>
              <c:f>'C-molar plots'!$G$9</c:f>
              <c:strCache>
                <c:ptCount val="1"/>
                <c:pt idx="0">
                  <c:v>T. africanus Maboko</c:v>
                </c:pt>
              </c:strCache>
            </c:strRef>
          </c:tx>
          <c:spPr>
            <a:ln w="25400" cap="rnd">
              <a:noFill/>
              <a:round/>
            </a:ln>
            <a:effectLst/>
          </c:spPr>
          <c:marker>
            <c:symbol val="circle"/>
            <c:size val="8"/>
            <c:spPr>
              <a:solidFill>
                <a:srgbClr val="FF0000"/>
              </a:solidFill>
              <a:ln w="9525">
                <a:noFill/>
              </a:ln>
              <a:effectLst/>
            </c:spPr>
          </c:marker>
          <c:dLbls>
            <c:dLbl>
              <c:idx val="0"/>
              <c:tx>
                <c:rich>
                  <a:bodyPr/>
                  <a:lstStyle/>
                  <a:p>
                    <a:fld id="{63197D77-64D0-4324-A357-7FB91D7E63E3}"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8A95-4EB1-A137-209DDC842698}"/>
                </c:ext>
              </c:extLst>
            </c:dLbl>
            <c:dLbl>
              <c:idx val="1"/>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1-8A95-4EB1-A137-209DDC842698}"/>
                </c:ext>
              </c:extLst>
            </c:dLbl>
            <c:dLbl>
              <c:idx val="2"/>
              <c:layout>
                <c:manualLayout>
                  <c:x val="-4.2878261827263536E-2"/>
                  <c:y val="5.8247286205983489E-2"/>
                </c:manualLayout>
              </c:layout>
              <c:tx>
                <c:rich>
                  <a:bodyPr/>
                  <a:lstStyle/>
                  <a:p>
                    <a:fld id="{37BBB537-B5AC-472B-B140-BDD34AF86869}"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8A95-4EB1-A137-209DDC842698}"/>
                </c:ext>
              </c:extLst>
            </c:dLbl>
            <c:dLbl>
              <c:idx val="3"/>
              <c:layout>
                <c:manualLayout>
                  <c:x val="-2.9571215053285234E-3"/>
                  <c:y val="1.5885623510722795E-2"/>
                </c:manualLayout>
              </c:layout>
              <c:tx>
                <c:rich>
                  <a:bodyPr/>
                  <a:lstStyle/>
                  <a:p>
                    <a:fld id="{60086515-60ED-4B64-BA77-A1F19BFD4570}"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8A95-4EB1-A137-209DDC842698}"/>
                </c:ext>
              </c:extLst>
            </c:dLbl>
            <c:dLbl>
              <c:idx val="4"/>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4-8A95-4EB1-A137-209DDC842698}"/>
                </c:ext>
              </c:extLst>
            </c:dLbl>
            <c:dLbl>
              <c:idx val="5"/>
              <c:layout>
                <c:manualLayout>
                  <c:x val="1.0349925268649723E-2"/>
                  <c:y val="4.765687053216839E-2"/>
                </c:manualLayout>
              </c:layout>
              <c:tx>
                <c:rich>
                  <a:bodyPr/>
                  <a:lstStyle/>
                  <a:p>
                    <a:fld id="{DA17791E-540A-40CA-8D6B-505BE7152993}"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8A95-4EB1-A137-209DDC842698}"/>
                </c:ext>
              </c:extLst>
            </c:dLbl>
            <c:dLbl>
              <c:idx val="6"/>
              <c:layout>
                <c:manualLayout>
                  <c:x val="-7.0970916127884615E-2"/>
                  <c:y val="-3.1771247021445639E-2"/>
                </c:manualLayout>
              </c:layout>
              <c:tx>
                <c:rich>
                  <a:bodyPr/>
                  <a:lstStyle/>
                  <a:p>
                    <a:fld id="{29DDD47C-FC65-4169-856A-BEA00676DAB4}"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8A95-4EB1-A137-209DDC842698}"/>
                </c:ext>
              </c:extLst>
            </c:dLbl>
            <c:dLbl>
              <c:idx val="7"/>
              <c:tx>
                <c:rich>
                  <a:bodyPr/>
                  <a:lstStyle/>
                  <a:p>
                    <a:fld id="{69066C80-E0B0-48F0-9256-55945CE441E0}"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8A95-4EB1-A137-209DDC842698}"/>
                </c:ext>
              </c:extLst>
            </c:dLbl>
            <c:dLbl>
              <c:idx val="8"/>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8-8A95-4EB1-A137-209DDC842698}"/>
                </c:ext>
              </c:extLst>
            </c:dLbl>
            <c:dLbl>
              <c:idx val="9"/>
              <c:tx>
                <c:rich>
                  <a:bodyPr/>
                  <a:lstStyle/>
                  <a:p>
                    <a:fld id="{59592707-FBBB-4936-9EBC-76955B796029}"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8A95-4EB1-A137-209DDC842698}"/>
                </c:ext>
              </c:extLst>
            </c:dLbl>
            <c:dLbl>
              <c:idx val="10"/>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A-8A95-4EB1-A137-209DDC842698}"/>
                </c:ext>
              </c:extLst>
            </c:dLbl>
            <c:dLbl>
              <c:idx val="11"/>
              <c:layout>
                <c:manualLayout>
                  <c:x val="-9.0192205912520071E-2"/>
                  <c:y val="0"/>
                </c:manualLayout>
              </c:layout>
              <c:tx>
                <c:rich>
                  <a:bodyPr/>
                  <a:lstStyle/>
                  <a:p>
                    <a:fld id="{CAC80AAA-42EF-4B02-BB69-4533C2ADC893}"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8A95-4EB1-A137-209DDC842698}"/>
                </c:ext>
              </c:extLst>
            </c:dLbl>
            <c:dLbl>
              <c:idx val="12"/>
              <c:layout>
                <c:manualLayout>
                  <c:x val="-8.5756523654527239E-2"/>
                  <c:y val="-7.9428117553613977E-3"/>
                </c:manualLayout>
              </c:layout>
              <c:tx>
                <c:rich>
                  <a:bodyPr/>
                  <a:lstStyle/>
                  <a:p>
                    <a:fld id="{784148C9-293B-4B36-A497-595031526D27}"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8A95-4EB1-A137-209DDC842698}"/>
                </c:ext>
              </c:extLst>
            </c:dLbl>
            <c:dLbl>
              <c:idx val="13"/>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D-8A95-4EB1-A137-209DDC842698}"/>
                </c:ext>
              </c:extLst>
            </c:dLbl>
            <c:dLbl>
              <c:idx val="14"/>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E-8A95-4EB1-A137-209DDC842698}"/>
                </c:ext>
              </c:extLst>
            </c:dLbl>
            <c:dLbl>
              <c:idx val="15"/>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F-8A95-4EB1-A137-209DDC842698}"/>
                </c:ext>
              </c:extLst>
            </c:dLbl>
            <c:dLbl>
              <c:idx val="16"/>
              <c:layout>
                <c:manualLayout>
                  <c:x val="-9.0192205912520071E-2"/>
                  <c:y val="0"/>
                </c:manualLayout>
              </c:layout>
              <c:tx>
                <c:rich>
                  <a:bodyPr/>
                  <a:lstStyle/>
                  <a:p>
                    <a:fld id="{AA6FE7BB-91E2-4C22-AEFA-99423099BA38}"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8A95-4EB1-A137-209DDC842698}"/>
                </c:ext>
              </c:extLst>
            </c:dLbl>
            <c:dLbl>
              <c:idx val="17"/>
              <c:layout>
                <c:manualLayout>
                  <c:x val="-5.9142430106570469E-3"/>
                  <c:y val="2.3828435266084195E-2"/>
                </c:manualLayout>
              </c:layout>
              <c:tx>
                <c:rich>
                  <a:bodyPr/>
                  <a:lstStyle/>
                  <a:p>
                    <a:fld id="{AB9DBCC7-8369-4CF3-A13C-F1A4BA72FD87}"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8A95-4EB1-A137-209DDC842698}"/>
                </c:ext>
              </c:extLst>
            </c:dLbl>
            <c:dLbl>
              <c:idx val="18"/>
              <c:tx>
                <c:rich>
                  <a:bodyPr/>
                  <a:lstStyle/>
                  <a:p>
                    <a:fld id="{F90B94ED-9641-4E41-B7B3-7EA013CFCB61}"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8A95-4EB1-A137-209DDC842698}"/>
                </c:ext>
              </c:extLst>
            </c:dLbl>
            <c:dLbl>
              <c:idx val="19"/>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3-8A95-4EB1-A137-209DDC842698}"/>
                </c:ext>
              </c:extLst>
            </c:dLbl>
            <c:dLbl>
              <c:idx val="20"/>
              <c:tx>
                <c:rich>
                  <a:bodyPr/>
                  <a:lstStyle/>
                  <a:p>
                    <a:fld id="{21E929BD-4586-4534-9A94-B0BA500531CA}"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8A95-4EB1-A137-209DDC84269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'C-molar plots'!$F$10:$F$30</c:f>
              <c:numCache>
                <c:formatCode>General</c:formatCode>
                <c:ptCount val="21"/>
                <c:pt idx="0">
                  <c:v>13.5</c:v>
                </c:pt>
                <c:pt idx="2">
                  <c:v>10.8</c:v>
                </c:pt>
                <c:pt idx="3">
                  <c:v>12.6</c:v>
                </c:pt>
                <c:pt idx="5">
                  <c:v>11</c:v>
                </c:pt>
                <c:pt idx="6">
                  <c:v>10.5</c:v>
                </c:pt>
                <c:pt idx="7">
                  <c:v>11.6</c:v>
                </c:pt>
                <c:pt idx="9">
                  <c:v>11.9</c:v>
                </c:pt>
                <c:pt idx="11">
                  <c:v>11.1</c:v>
                </c:pt>
                <c:pt idx="12">
                  <c:v>11.1</c:v>
                </c:pt>
                <c:pt idx="16">
                  <c:v>11</c:v>
                </c:pt>
                <c:pt idx="17">
                  <c:v>11.7</c:v>
                </c:pt>
                <c:pt idx="18">
                  <c:v>12</c:v>
                </c:pt>
                <c:pt idx="20">
                  <c:v>12.3</c:v>
                </c:pt>
              </c:numCache>
            </c:numRef>
          </c:xVal>
          <c:yVal>
            <c:numRef>
              <c:f>'C-molar plots'!$G$10:$G$30</c:f>
              <c:numCache>
                <c:formatCode>General</c:formatCode>
                <c:ptCount val="21"/>
                <c:pt idx="0">
                  <c:v>6.8</c:v>
                </c:pt>
                <c:pt idx="2">
                  <c:v>6.5</c:v>
                </c:pt>
                <c:pt idx="3">
                  <c:v>8.4</c:v>
                </c:pt>
                <c:pt idx="5">
                  <c:v>6.7</c:v>
                </c:pt>
                <c:pt idx="6">
                  <c:v>7.4</c:v>
                </c:pt>
                <c:pt idx="7">
                  <c:v>6.7</c:v>
                </c:pt>
                <c:pt idx="9">
                  <c:v>7.2</c:v>
                </c:pt>
                <c:pt idx="11">
                  <c:v>6.9</c:v>
                </c:pt>
                <c:pt idx="12">
                  <c:v>7.1</c:v>
                </c:pt>
                <c:pt idx="16">
                  <c:v>6.7</c:v>
                </c:pt>
                <c:pt idx="17">
                  <c:v>7.1</c:v>
                </c:pt>
                <c:pt idx="18">
                  <c:v>7.6</c:v>
                </c:pt>
                <c:pt idx="20">
                  <c:v>6.8</c:v>
                </c:pt>
              </c:numCache>
            </c:numRef>
          </c:yVal>
          <c:smooth val="0"/>
          <c:extLst>
            <c:ext xmlns:c15="http://schemas.microsoft.com/office/drawing/2012/chart" uri="{02D57815-91ED-43cb-92C2-25804820EDAC}">
              <c15:datalabelsRange>
                <c15:f>'C-molar plots'!$A$10:$A$30</c15:f>
                <c15:dlblRangeCache>
                  <c:ptCount val="21"/>
                  <c:pt idx="0">
                    <c:v>MB 548</c:v>
                  </c:pt>
                  <c:pt idx="1">
                    <c:v>MB 7882</c:v>
                  </c:pt>
                  <c:pt idx="2">
                    <c:v>MB 9204</c:v>
                  </c:pt>
                  <c:pt idx="3">
                    <c:v>MB 20342</c:v>
                  </c:pt>
                  <c:pt idx="4">
                    <c:v>MB 20349</c:v>
                  </c:pt>
                  <c:pt idx="5">
                    <c:v>MB 20350</c:v>
                  </c:pt>
                  <c:pt idx="6">
                    <c:v>MB 21459</c:v>
                  </c:pt>
                  <c:pt idx="7">
                    <c:v>MB 24923</c:v>
                  </c:pt>
                  <c:pt idx="8">
                    <c:v>MB 24927</c:v>
                  </c:pt>
                  <c:pt idx="9">
                    <c:v>MB 24928</c:v>
                  </c:pt>
                  <c:pt idx="10">
                    <c:v>MB 25490</c:v>
                  </c:pt>
                  <c:pt idx="11">
                    <c:v>MB 32360</c:v>
                  </c:pt>
                  <c:pt idx="12">
                    <c:v>MB 34200</c:v>
                  </c:pt>
                  <c:pt idx="13">
                    <c:v>MB 34201</c:v>
                  </c:pt>
                  <c:pt idx="14">
                    <c:v>MB 34202</c:v>
                  </c:pt>
                  <c:pt idx="15">
                    <c:v>MB 34203</c:v>
                  </c:pt>
                  <c:pt idx="16">
                    <c:v>MB 34204</c:v>
                  </c:pt>
                  <c:pt idx="17">
                    <c:v>MB 34236</c:v>
                  </c:pt>
                  <c:pt idx="18">
                    <c:v>MB 34487</c:v>
                  </c:pt>
                  <c:pt idx="19">
                    <c:v>MB 35331</c:v>
                  </c:pt>
                  <c:pt idx="20">
                    <c:v>MB 37365</c:v>
                  </c:pt>
                </c15:dlblRangeCache>
              </c15:datalabelsRange>
            </c:ext>
            <c:ext xmlns:c16="http://schemas.microsoft.com/office/drawing/2014/chart" uri="{C3380CC4-5D6E-409C-BE32-E72D297353CC}">
              <c16:uniqueId val="{00000015-8A95-4EB1-A137-209DDC842698}"/>
            </c:ext>
          </c:extLst>
        </c:ser>
        <c:ser>
          <c:idx val="1"/>
          <c:order val="1"/>
          <c:tx>
            <c:strRef>
              <c:f>'C-molar plots'!$G$67</c:f>
              <c:strCache>
                <c:ptCount val="1"/>
                <c:pt idx="0">
                  <c:v>T. halamagaiensis Xishuigou</c:v>
                </c:pt>
              </c:strCache>
            </c:strRef>
          </c:tx>
          <c:spPr>
            <a:ln w="25400" cap="rnd">
              <a:noFill/>
              <a:round/>
            </a:ln>
            <a:effectLst/>
          </c:spPr>
          <c:marker>
            <c:symbol val="circle"/>
            <c:size val="8"/>
            <c:spPr>
              <a:solidFill>
                <a:srgbClr val="00B0F0"/>
              </a:solidFill>
              <a:ln w="9525">
                <a:noFill/>
              </a:ln>
              <a:effectLst/>
            </c:spPr>
          </c:marker>
          <c:xVal>
            <c:numRef>
              <c:f>'C-molar plots'!$F$68:$F$71</c:f>
              <c:numCache>
                <c:formatCode>General</c:formatCode>
                <c:ptCount val="4"/>
                <c:pt idx="0">
                  <c:v>11.2</c:v>
                </c:pt>
                <c:pt idx="1">
                  <c:v>12.1</c:v>
                </c:pt>
                <c:pt idx="2">
                  <c:v>13.2</c:v>
                </c:pt>
              </c:numCache>
            </c:numRef>
          </c:xVal>
          <c:yVal>
            <c:numRef>
              <c:f>'C-molar plots'!$G$68:$G$71</c:f>
              <c:numCache>
                <c:formatCode>General</c:formatCode>
                <c:ptCount val="4"/>
                <c:pt idx="0">
                  <c:v>7.2</c:v>
                </c:pt>
                <c:pt idx="1">
                  <c:v>7.9</c:v>
                </c:pt>
                <c:pt idx="2">
                  <c:v>6.2</c:v>
                </c:pt>
              </c:numCache>
            </c:numRef>
          </c:yVal>
          <c:smooth val="0"/>
          <c:extLst>
            <c:ext xmlns:c16="http://schemas.microsoft.com/office/drawing/2014/chart" uri="{C3380CC4-5D6E-409C-BE32-E72D297353CC}">
              <c16:uniqueId val="{00000016-8A95-4EB1-A137-209DDC842698}"/>
            </c:ext>
          </c:extLst>
        </c:ser>
        <c:ser>
          <c:idx val="2"/>
          <c:order val="2"/>
          <c:tx>
            <c:strRef>
              <c:f>'C-molar plots'!$G$74</c:f>
              <c:strCache>
                <c:ptCount val="1"/>
                <c:pt idx="0">
                  <c:v>T. gracilis Çandır, mean</c:v>
                </c:pt>
              </c:strCache>
            </c:strRef>
          </c:tx>
          <c:spPr>
            <a:ln w="25400" cap="rnd">
              <a:noFill/>
              <a:round/>
            </a:ln>
            <a:effectLst/>
          </c:spPr>
          <c:marker>
            <c:symbol val="circle"/>
            <c:size val="8"/>
            <c:spPr>
              <a:solidFill>
                <a:srgbClr val="7030A0"/>
              </a:solidFill>
              <a:ln w="9525">
                <a:noFill/>
              </a:ln>
              <a:effectLst/>
            </c:spPr>
          </c:marker>
          <c:xVal>
            <c:numRef>
              <c:f>'C-molar plots'!$F$75</c:f>
              <c:numCache>
                <c:formatCode>General</c:formatCode>
                <c:ptCount val="1"/>
                <c:pt idx="0">
                  <c:v>11.7</c:v>
                </c:pt>
              </c:numCache>
            </c:numRef>
          </c:xVal>
          <c:yVal>
            <c:numRef>
              <c:f>'C-molar plots'!$G$75</c:f>
              <c:numCache>
                <c:formatCode>General</c:formatCode>
                <c:ptCount val="1"/>
                <c:pt idx="0">
                  <c:v>7.6</c:v>
                </c:pt>
              </c:numCache>
            </c:numRef>
          </c:yVal>
          <c:smooth val="0"/>
          <c:extLst>
            <c:ext xmlns:c16="http://schemas.microsoft.com/office/drawing/2014/chart" uri="{C3380CC4-5D6E-409C-BE32-E72D297353CC}">
              <c16:uniqueId val="{00000017-8A95-4EB1-A137-209DDC842698}"/>
            </c:ext>
          </c:extLst>
        </c:ser>
        <c:ser>
          <c:idx val="3"/>
          <c:order val="3"/>
          <c:tx>
            <c:strRef>
              <c:f>'C-molar plots'!$G$4</c:f>
              <c:strCache>
                <c:ptCount val="1"/>
                <c:pt idx="0">
                  <c:v>K. pickfordi Maboko</c:v>
                </c:pt>
              </c:strCache>
            </c:strRef>
          </c:tx>
          <c:spPr>
            <a:ln w="25400" cap="rnd">
              <a:noFill/>
              <a:round/>
            </a:ln>
            <a:effectLst/>
          </c:spPr>
          <c:marker>
            <c:symbol val="triangle"/>
            <c:size val="8"/>
            <c:spPr>
              <a:solidFill>
                <a:srgbClr val="FF0000"/>
              </a:solidFill>
              <a:ln w="9525">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a:effectLst/>
            </c:spPr>
          </c:marker>
          <c:xVal>
            <c:numRef>
              <c:f>'C-molar plots'!$F$5:$F$8</c:f>
              <c:numCache>
                <c:formatCode>General</c:formatCode>
                <c:ptCount val="4"/>
                <c:pt idx="2">
                  <c:v>14.6</c:v>
                </c:pt>
                <c:pt idx="3">
                  <c:v>12.8</c:v>
                </c:pt>
              </c:numCache>
            </c:numRef>
          </c:xVal>
          <c:yVal>
            <c:numRef>
              <c:f>'C-molar plots'!$G$5:$G$8</c:f>
              <c:numCache>
                <c:formatCode>General</c:formatCode>
                <c:ptCount val="4"/>
                <c:pt idx="2">
                  <c:v>9.1999999999999993</c:v>
                </c:pt>
                <c:pt idx="3">
                  <c:v>8.5</c:v>
                </c:pt>
              </c:numCache>
            </c:numRef>
          </c:yVal>
          <c:smooth val="0"/>
          <c:extLst>
            <c:ext xmlns:c16="http://schemas.microsoft.com/office/drawing/2014/chart" uri="{C3380CC4-5D6E-409C-BE32-E72D297353CC}">
              <c16:uniqueId val="{00000018-8A95-4EB1-A137-209DDC842698}"/>
            </c:ext>
          </c:extLst>
        </c:ser>
        <c:ser>
          <c:idx val="4"/>
          <c:order val="4"/>
          <c:tx>
            <c:strRef>
              <c:f>'C-molar plots'!$G$31</c:f>
              <c:strCache>
                <c:ptCount val="1"/>
                <c:pt idx="0">
                  <c:v>N. gariepensis Arrisdrift</c:v>
                </c:pt>
              </c:strCache>
            </c:strRef>
          </c:tx>
          <c:spPr>
            <a:ln w="25400" cap="rnd">
              <a:noFill/>
              <a:round/>
            </a:ln>
            <a:effectLst/>
          </c:spPr>
          <c:marker>
            <c:symbol val="star"/>
            <c:size val="8"/>
            <c:spPr>
              <a:noFill/>
              <a:ln w="9525">
                <a:solidFill>
                  <a:srgbClr val="FF0000"/>
                </a:solidFill>
              </a:ln>
              <a:effectLst/>
            </c:spPr>
          </c:marker>
          <c:xVal>
            <c:numRef>
              <c:f>'C-molar plots'!$F$32:$F$56</c:f>
              <c:numCache>
                <c:formatCode>General</c:formatCode>
                <c:ptCount val="25"/>
                <c:pt idx="0">
                  <c:v>9.6999999999999993</c:v>
                </c:pt>
                <c:pt idx="1">
                  <c:v>9.9</c:v>
                </c:pt>
                <c:pt idx="2">
                  <c:v>9.5</c:v>
                </c:pt>
                <c:pt idx="3">
                  <c:v>9.5</c:v>
                </c:pt>
                <c:pt idx="4">
                  <c:v>9.1</c:v>
                </c:pt>
                <c:pt idx="5">
                  <c:v>8.6</c:v>
                </c:pt>
                <c:pt idx="6">
                  <c:v>9.4</c:v>
                </c:pt>
                <c:pt idx="8">
                  <c:v>9.6</c:v>
                </c:pt>
                <c:pt idx="9">
                  <c:v>9.6999999999999993</c:v>
                </c:pt>
                <c:pt idx="10">
                  <c:v>10.1</c:v>
                </c:pt>
                <c:pt idx="11">
                  <c:v>9.4</c:v>
                </c:pt>
                <c:pt idx="13">
                  <c:v>8</c:v>
                </c:pt>
                <c:pt idx="14">
                  <c:v>9</c:v>
                </c:pt>
                <c:pt idx="15">
                  <c:v>9.9</c:v>
                </c:pt>
                <c:pt idx="16">
                  <c:v>9.8000000000000007</c:v>
                </c:pt>
                <c:pt idx="17">
                  <c:v>10</c:v>
                </c:pt>
                <c:pt idx="18">
                  <c:v>8.5</c:v>
                </c:pt>
                <c:pt idx="19">
                  <c:v>10.1</c:v>
                </c:pt>
                <c:pt idx="20">
                  <c:v>9.8000000000000007</c:v>
                </c:pt>
                <c:pt idx="22">
                  <c:v>9.1999999999999993</c:v>
                </c:pt>
                <c:pt idx="23">
                  <c:v>10.9</c:v>
                </c:pt>
              </c:numCache>
            </c:numRef>
          </c:xVal>
          <c:yVal>
            <c:numRef>
              <c:f>'C-molar plots'!$G$32:$G$56</c:f>
              <c:numCache>
                <c:formatCode>General</c:formatCode>
                <c:ptCount val="25"/>
                <c:pt idx="0">
                  <c:v>6.5</c:v>
                </c:pt>
                <c:pt idx="1">
                  <c:v>6.5</c:v>
                </c:pt>
                <c:pt idx="2">
                  <c:v>6.1</c:v>
                </c:pt>
                <c:pt idx="3">
                  <c:v>5.5</c:v>
                </c:pt>
                <c:pt idx="4">
                  <c:v>6.1</c:v>
                </c:pt>
                <c:pt idx="5">
                  <c:v>5.6</c:v>
                </c:pt>
                <c:pt idx="6">
                  <c:v>6</c:v>
                </c:pt>
                <c:pt idx="8">
                  <c:v>6.1</c:v>
                </c:pt>
                <c:pt idx="9">
                  <c:v>6.1</c:v>
                </c:pt>
                <c:pt idx="10">
                  <c:v>6</c:v>
                </c:pt>
                <c:pt idx="11">
                  <c:v>6</c:v>
                </c:pt>
                <c:pt idx="13">
                  <c:v>6.2</c:v>
                </c:pt>
                <c:pt idx="14">
                  <c:v>6.1</c:v>
                </c:pt>
                <c:pt idx="15">
                  <c:v>6.3</c:v>
                </c:pt>
                <c:pt idx="16">
                  <c:v>6.5</c:v>
                </c:pt>
                <c:pt idx="17">
                  <c:v>6.5</c:v>
                </c:pt>
                <c:pt idx="19">
                  <c:v>6.2</c:v>
                </c:pt>
                <c:pt idx="20">
                  <c:v>6.9</c:v>
                </c:pt>
                <c:pt idx="22">
                  <c:v>5.7</c:v>
                </c:pt>
                <c:pt idx="23">
                  <c:v>6.5</c:v>
                </c:pt>
              </c:numCache>
            </c:numRef>
          </c:yVal>
          <c:smooth val="0"/>
          <c:extLst>
            <c:ext xmlns:c16="http://schemas.microsoft.com/office/drawing/2014/chart" uri="{C3380CC4-5D6E-409C-BE32-E72D297353CC}">
              <c16:uniqueId val="{00000019-8A95-4EB1-A137-209DDC842698}"/>
            </c:ext>
          </c:extLst>
        </c:ser>
        <c:ser>
          <c:idx val="5"/>
          <c:order val="5"/>
          <c:tx>
            <c:strRef>
              <c:f>'C-molar plots'!$G$59</c:f>
              <c:strCache>
                <c:ptCount val="1"/>
                <c:pt idx="0">
                  <c:v>E. lampangensis Mae Moh</c:v>
                </c:pt>
              </c:strCache>
            </c:strRef>
          </c:tx>
          <c:spPr>
            <a:ln w="25400" cap="rnd">
              <a:noFill/>
              <a:round/>
            </a:ln>
            <a:effectLst/>
          </c:spPr>
          <c:marker>
            <c:symbol val="square"/>
            <c:size val="8"/>
            <c:spPr>
              <a:solidFill>
                <a:srgbClr val="92D050"/>
              </a:solidFill>
              <a:ln w="9525">
                <a:noFill/>
              </a:ln>
              <a:effectLst/>
            </c:spPr>
          </c:marker>
          <c:xVal>
            <c:numRef>
              <c:f>'C-molar plots'!$F$60:$F$66</c:f>
              <c:numCache>
                <c:formatCode>General</c:formatCode>
                <c:ptCount val="7"/>
                <c:pt idx="4">
                  <c:v>12.6</c:v>
                </c:pt>
              </c:numCache>
            </c:numRef>
          </c:xVal>
          <c:yVal>
            <c:numRef>
              <c:f>'C-molar plots'!$G$60:$G$66</c:f>
              <c:numCache>
                <c:formatCode>General</c:formatCode>
                <c:ptCount val="7"/>
                <c:pt idx="4">
                  <c:v>9.1999999999999993</c:v>
                </c:pt>
              </c:numCache>
            </c:numRef>
          </c:yVal>
          <c:smooth val="0"/>
          <c:extLst>
            <c:ext xmlns:c16="http://schemas.microsoft.com/office/drawing/2014/chart" uri="{C3380CC4-5D6E-409C-BE32-E72D297353CC}">
              <c16:uniqueId val="{0000001A-8A95-4EB1-A137-209DDC842698}"/>
            </c:ext>
          </c:extLst>
        </c:ser>
        <c:ser>
          <c:idx val="6"/>
          <c:order val="6"/>
          <c:tx>
            <c:strRef>
              <c:f>'C-molar plots'!$G$72</c:f>
              <c:strCache>
                <c:ptCount val="1"/>
                <c:pt idx="0">
                  <c:v>E. clavatus Sansan, mean</c:v>
                </c:pt>
              </c:strCache>
            </c:strRef>
          </c:tx>
          <c:spPr>
            <a:ln w="25400" cap="rnd">
              <a:noFill/>
              <a:round/>
            </a:ln>
            <a:effectLst/>
          </c:spPr>
          <c:marker>
            <c:symbol val="diamond"/>
            <c:size val="8"/>
            <c:spPr>
              <a:solidFill>
                <a:srgbClr val="00B0F0"/>
              </a:solidFill>
              <a:ln w="9525">
                <a:noFill/>
              </a:ln>
              <a:effectLst/>
            </c:spPr>
          </c:marker>
          <c:xVal>
            <c:numRef>
              <c:f>'C-molar plots'!$F$73</c:f>
              <c:numCache>
                <c:formatCode>General</c:formatCode>
                <c:ptCount val="1"/>
                <c:pt idx="0">
                  <c:v>13.6</c:v>
                </c:pt>
              </c:numCache>
            </c:numRef>
          </c:xVal>
          <c:yVal>
            <c:numRef>
              <c:f>'C-molar plots'!$G$73</c:f>
              <c:numCache>
                <c:formatCode>General</c:formatCode>
                <c:ptCount val="1"/>
                <c:pt idx="0">
                  <c:v>9.1999999999999993</c:v>
                </c:pt>
              </c:numCache>
            </c:numRef>
          </c:yVal>
          <c:smooth val="0"/>
          <c:extLst>
            <c:ext xmlns:c16="http://schemas.microsoft.com/office/drawing/2014/chart" uri="{C3380CC4-5D6E-409C-BE32-E72D297353CC}">
              <c16:uniqueId val="{0000001B-8A95-4EB1-A137-209DDC842698}"/>
            </c:ext>
          </c:extLst>
        </c:ser>
        <c:dLbls>
          <c:showLegendKey val="0"/>
          <c:showVal val="0"/>
          <c:showCatName val="0"/>
          <c:showSerName val="0"/>
          <c:showPercent val="0"/>
          <c:showBubbleSize val="0"/>
        </c:dLbls>
        <c:axId val="577592744"/>
        <c:axId val="577593072"/>
      </c:scatterChart>
      <c:valAx>
        <c:axId val="577592744"/>
        <c:scaling>
          <c:orientation val="minMax"/>
          <c:min val="7"/>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r>
                  <a:rPr lang="en-US" sz="1800">
                    <a:solidFill>
                      <a:sysClr val="windowText" lastClr="000000"/>
                    </a:solidFill>
                  </a:rPr>
                  <a:t>m2 L</a:t>
                </a:r>
              </a:p>
            </c:rich>
          </c:tx>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577593072"/>
        <c:crosses val="autoZero"/>
        <c:crossBetween val="midCat"/>
      </c:valAx>
      <c:valAx>
        <c:axId val="577593072"/>
        <c:scaling>
          <c:orientation val="minMax"/>
          <c:max val="10"/>
          <c:min val="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r>
                  <a:rPr lang="fr-FR" sz="1800">
                    <a:solidFill>
                      <a:sysClr val="windowText" lastClr="000000"/>
                    </a:solidFill>
                  </a:rPr>
                  <a:t>m2</a:t>
                </a:r>
                <a:r>
                  <a:rPr lang="fr-FR" sz="1800" baseline="0">
                    <a:solidFill>
                      <a:sysClr val="windowText" lastClr="000000"/>
                    </a:solidFill>
                  </a:rPr>
                  <a:t> W</a:t>
                </a:r>
                <a:endParaRPr lang="fr-FR" sz="1800">
                  <a:solidFill>
                    <a:sysClr val="windowText" lastClr="000000"/>
                  </a:solidFill>
                </a:endParaRPr>
              </a:p>
            </c:rich>
          </c:tx>
          <c:overlay val="0"/>
          <c:spPr>
            <a:noFill/>
            <a:ln>
              <a:noFill/>
            </a:ln>
            <a:effectLst/>
          </c:spPr>
          <c:txPr>
            <a:bodyPr rot="-540000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577592744"/>
        <c:crosses val="autoZero"/>
        <c:crossBetween val="midCat"/>
      </c:valAx>
      <c:spPr>
        <a:noFill/>
        <a:ln>
          <a:noFill/>
        </a:ln>
        <a:effectLst/>
      </c:spPr>
    </c:plotArea>
    <c:legend>
      <c:legendPos val="r"/>
      <c:layout>
        <c:manualLayout>
          <c:xMode val="edge"/>
          <c:yMode val="edge"/>
          <c:x val="0.101120865472626"/>
          <c:y val="0.12722278857319169"/>
          <c:w val="0.20099848267050921"/>
          <c:h val="0.38083211665021649"/>
        </c:manualLayout>
      </c:layout>
      <c:overlay val="0"/>
      <c:spPr>
        <a:solidFill>
          <a:schemeClr val="bg1">
            <a:lumMod val="85000"/>
          </a:schemeClr>
        </a:solidFill>
        <a:ln w="12700">
          <a:solidFill>
            <a:schemeClr val="tx1"/>
          </a:solid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0" baseline="0">
                <a:solidFill>
                  <a:sysClr val="windowText" lastClr="000000"/>
                </a:solidFill>
                <a:latin typeface="+mn-lt"/>
                <a:ea typeface="+mn-ea"/>
                <a:cs typeface="+mn-cs"/>
              </a:defRPr>
            </a:pPr>
            <a:r>
              <a:rPr lang="en-US" sz="2000" b="1">
                <a:solidFill>
                  <a:sysClr val="windowText" lastClr="000000"/>
                </a:solidFill>
              </a:rPr>
              <a:t>m3</a:t>
            </a:r>
          </a:p>
        </c:rich>
      </c:tx>
      <c:layout>
        <c:manualLayout>
          <c:xMode val="edge"/>
          <c:yMode val="edge"/>
          <c:x val="0.46273654352545229"/>
          <c:y val="5.5599682287529782E-2"/>
        </c:manualLayout>
      </c:layout>
      <c:overlay val="0"/>
      <c:spPr>
        <a:noFill/>
        <a:ln>
          <a:noFill/>
        </a:ln>
        <a:effectLst/>
      </c:spPr>
      <c:txPr>
        <a:bodyPr rot="0" spcFirstLastPara="1" vertOverflow="ellipsis" vert="horz" wrap="square" anchor="ctr" anchorCtr="1"/>
        <a:lstStyle/>
        <a:p>
          <a:pPr>
            <a:defRPr sz="2000" b="1" i="0" u="none" strike="noStrike" kern="1200" spc="0" baseline="0">
              <a:solidFill>
                <a:sysClr val="windowText" lastClr="000000"/>
              </a:solidFill>
              <a:latin typeface="+mn-lt"/>
              <a:ea typeface="+mn-ea"/>
              <a:cs typeface="+mn-cs"/>
            </a:defRPr>
          </a:pPr>
          <a:endParaRPr lang="fr-FR"/>
        </a:p>
      </c:txPr>
    </c:title>
    <c:autoTitleDeleted val="0"/>
    <c:plotArea>
      <c:layout>
        <c:manualLayout>
          <c:layoutTarget val="inner"/>
          <c:xMode val="edge"/>
          <c:yMode val="edge"/>
          <c:x val="7.014909247803755E-2"/>
          <c:y val="3.2870106883978657E-2"/>
          <c:w val="0.89510181928168953"/>
          <c:h val="0.84956752328119434"/>
        </c:manualLayout>
      </c:layout>
      <c:scatterChart>
        <c:scatterStyle val="lineMarker"/>
        <c:varyColors val="0"/>
        <c:ser>
          <c:idx val="0"/>
          <c:order val="0"/>
          <c:tx>
            <c:strRef>
              <c:f>'C-molar plots'!$I$9</c:f>
              <c:strCache>
                <c:ptCount val="1"/>
                <c:pt idx="0">
                  <c:v>T. africanus Maboko</c:v>
                </c:pt>
              </c:strCache>
            </c:strRef>
          </c:tx>
          <c:spPr>
            <a:ln w="25400" cap="rnd">
              <a:noFill/>
              <a:round/>
            </a:ln>
            <a:effectLst/>
          </c:spPr>
          <c:marker>
            <c:symbol val="circle"/>
            <c:size val="8"/>
            <c:spPr>
              <a:solidFill>
                <a:srgbClr val="FF0000"/>
              </a:solidFill>
              <a:ln w="9525">
                <a:noFill/>
              </a:ln>
              <a:effectLst/>
            </c:spPr>
          </c:marker>
          <c:dLbls>
            <c:dLbl>
              <c:idx val="0"/>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0-D39F-453A-ADC0-8F05AC324F05}"/>
                </c:ext>
              </c:extLst>
            </c:dLbl>
            <c:dLbl>
              <c:idx val="1"/>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1-D39F-453A-ADC0-8F05AC324F05}"/>
                </c:ext>
              </c:extLst>
            </c:dLbl>
            <c:dLbl>
              <c:idx val="2"/>
              <c:tx>
                <c:rich>
                  <a:bodyPr/>
                  <a:lstStyle/>
                  <a:p>
                    <a:fld id="{6D0052C4-611D-4B67-8190-4830A0BCA091}"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D39F-453A-ADC0-8F05AC324F05}"/>
                </c:ext>
              </c:extLst>
            </c:dLbl>
            <c:dLbl>
              <c:idx val="3"/>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3-D39F-453A-ADC0-8F05AC324F05}"/>
                </c:ext>
              </c:extLst>
            </c:dLbl>
            <c:dLbl>
              <c:idx val="4"/>
              <c:layout>
                <c:manualLayout>
                  <c:x val="-3.4006897311278074E-2"/>
                  <c:y val="2.6476039184537992E-2"/>
                </c:manualLayout>
              </c:layout>
              <c:tx>
                <c:rich>
                  <a:bodyPr/>
                  <a:lstStyle/>
                  <a:p>
                    <a:fld id="{80E9C116-2488-4F5E-B19D-2C87BB6BF2B3}"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D39F-453A-ADC0-8F05AC324F05}"/>
                </c:ext>
              </c:extLst>
            </c:dLbl>
            <c:dLbl>
              <c:idx val="5"/>
              <c:layout>
                <c:manualLayout>
                  <c:x val="-1.774272903197114E-2"/>
                  <c:y val="-5.8247286205983635E-2"/>
                </c:manualLayout>
              </c:layout>
              <c:tx>
                <c:rich>
                  <a:bodyPr/>
                  <a:lstStyle/>
                  <a:p>
                    <a:fld id="{799CDDA2-E139-45BD-A834-517D934D0D8B}"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D39F-453A-ADC0-8F05AC324F05}"/>
                </c:ext>
              </c:extLst>
            </c:dLbl>
            <c:dLbl>
              <c:idx val="6"/>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6-D39F-453A-ADC0-8F05AC324F05}"/>
                </c:ext>
              </c:extLst>
            </c:dLbl>
            <c:dLbl>
              <c:idx val="7"/>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7-D39F-453A-ADC0-8F05AC324F05}"/>
                </c:ext>
              </c:extLst>
            </c:dLbl>
            <c:dLbl>
              <c:idx val="8"/>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8-D39F-453A-ADC0-8F05AC324F05}"/>
                </c:ext>
              </c:extLst>
            </c:dLbl>
            <c:dLbl>
              <c:idx val="9"/>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9-D39F-453A-ADC0-8F05AC324F05}"/>
                </c:ext>
              </c:extLst>
            </c:dLbl>
            <c:dLbl>
              <c:idx val="10"/>
              <c:tx>
                <c:rich>
                  <a:bodyPr/>
                  <a:lstStyle/>
                  <a:p>
                    <a:fld id="{06861A68-8725-4396-ABD5-30E377575980}"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D39F-453A-ADC0-8F05AC324F05}"/>
                </c:ext>
              </c:extLst>
            </c:dLbl>
            <c:dLbl>
              <c:idx val="11"/>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B-D39F-453A-ADC0-8F05AC324F05}"/>
                </c:ext>
              </c:extLst>
            </c:dLbl>
            <c:dLbl>
              <c:idx val="12"/>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C-D39F-453A-ADC0-8F05AC324F05}"/>
                </c:ext>
              </c:extLst>
            </c:dLbl>
            <c:dLbl>
              <c:idx val="13"/>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D-D39F-453A-ADC0-8F05AC324F05}"/>
                </c:ext>
              </c:extLst>
            </c:dLbl>
            <c:dLbl>
              <c:idx val="14"/>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E-D39F-453A-ADC0-8F05AC324F05}"/>
                </c:ext>
              </c:extLst>
            </c:dLbl>
            <c:dLbl>
              <c:idx val="15"/>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0F-D39F-453A-ADC0-8F05AC324F05}"/>
                </c:ext>
              </c:extLst>
            </c:dLbl>
            <c:dLbl>
              <c:idx val="16"/>
              <c:layout>
                <c:manualLayout>
                  <c:x val="0"/>
                  <c:y val="-1.0590415673815197E-2"/>
                </c:manualLayout>
              </c:layout>
              <c:tx>
                <c:rich>
                  <a:bodyPr/>
                  <a:lstStyle/>
                  <a:p>
                    <a:fld id="{A695DE70-582A-4906-A40A-44E2C15AFAD5}"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D39F-453A-ADC0-8F05AC324F05}"/>
                </c:ext>
              </c:extLst>
            </c:dLbl>
            <c:dLbl>
              <c:idx val="17"/>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1-D39F-453A-ADC0-8F05AC324F05}"/>
                </c:ext>
              </c:extLst>
            </c:dLbl>
            <c:dLbl>
              <c:idx val="18"/>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2-D39F-453A-ADC0-8F05AC324F05}"/>
                </c:ext>
              </c:extLst>
            </c:dLbl>
            <c:dLbl>
              <c:idx val="19"/>
              <c:tx>
                <c:rich>
                  <a:bodyPr/>
                  <a:lstStyle/>
                  <a:p>
                    <a:fld id="{CA205E4D-1531-4957-AF27-34D4A8F50430}"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D39F-453A-ADC0-8F05AC324F05}"/>
                </c:ext>
              </c:extLst>
            </c:dLbl>
            <c:dLbl>
              <c:idx val="20"/>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xForSave val="1"/>
                  <c15:showDataLabelsRange val="1"/>
                </c:ext>
                <c:ext xmlns:c16="http://schemas.microsoft.com/office/drawing/2014/chart" uri="{C3380CC4-5D6E-409C-BE32-E72D297353CC}">
                  <c16:uniqueId val="{00000014-D39F-453A-ADC0-8F05AC324F0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'C-molar plots'!$H$10:$H$30</c:f>
              <c:numCache>
                <c:formatCode>General</c:formatCode>
                <c:ptCount val="21"/>
                <c:pt idx="2">
                  <c:v>14.7</c:v>
                </c:pt>
                <c:pt idx="4">
                  <c:v>14.6</c:v>
                </c:pt>
                <c:pt idx="5">
                  <c:v>14.3</c:v>
                </c:pt>
                <c:pt idx="10">
                  <c:v>15.3</c:v>
                </c:pt>
                <c:pt idx="16">
                  <c:v>14.5</c:v>
                </c:pt>
                <c:pt idx="19">
                  <c:v>13.8</c:v>
                </c:pt>
              </c:numCache>
            </c:numRef>
          </c:xVal>
          <c:yVal>
            <c:numRef>
              <c:f>'C-molar plots'!$I$10:$I$30</c:f>
              <c:numCache>
                <c:formatCode>General</c:formatCode>
                <c:ptCount val="21"/>
                <c:pt idx="2">
                  <c:v>6.5</c:v>
                </c:pt>
                <c:pt idx="4">
                  <c:v>6.9</c:v>
                </c:pt>
                <c:pt idx="5">
                  <c:v>7</c:v>
                </c:pt>
                <c:pt idx="10">
                  <c:v>6.8</c:v>
                </c:pt>
                <c:pt idx="16">
                  <c:v>7</c:v>
                </c:pt>
                <c:pt idx="19">
                  <c:v>6.5</c:v>
                </c:pt>
              </c:numCache>
            </c:numRef>
          </c:yVal>
          <c:smooth val="0"/>
          <c:extLst>
            <c:ext xmlns:c15="http://schemas.microsoft.com/office/drawing/2012/chart" uri="{02D57815-91ED-43cb-92C2-25804820EDAC}">
              <c15:datalabelsRange>
                <c15:f>'C-molar plots'!$A$10:$A$30</c15:f>
                <c15:dlblRangeCache>
                  <c:ptCount val="21"/>
                  <c:pt idx="0">
                    <c:v>MB 548</c:v>
                  </c:pt>
                  <c:pt idx="1">
                    <c:v>MB 7882</c:v>
                  </c:pt>
                  <c:pt idx="2">
                    <c:v>MB 9204</c:v>
                  </c:pt>
                  <c:pt idx="3">
                    <c:v>MB 20342</c:v>
                  </c:pt>
                  <c:pt idx="4">
                    <c:v>MB 20349</c:v>
                  </c:pt>
                  <c:pt idx="5">
                    <c:v>MB 20350</c:v>
                  </c:pt>
                  <c:pt idx="6">
                    <c:v>MB 21459</c:v>
                  </c:pt>
                  <c:pt idx="7">
                    <c:v>MB 24923</c:v>
                  </c:pt>
                  <c:pt idx="8">
                    <c:v>MB 24927</c:v>
                  </c:pt>
                  <c:pt idx="9">
                    <c:v>MB 24928</c:v>
                  </c:pt>
                  <c:pt idx="10">
                    <c:v>MB 25490</c:v>
                  </c:pt>
                  <c:pt idx="11">
                    <c:v>MB 32360</c:v>
                  </c:pt>
                  <c:pt idx="12">
                    <c:v>MB 34200</c:v>
                  </c:pt>
                  <c:pt idx="13">
                    <c:v>MB 34201</c:v>
                  </c:pt>
                  <c:pt idx="14">
                    <c:v>MB 34202</c:v>
                  </c:pt>
                  <c:pt idx="15">
                    <c:v>MB 34203</c:v>
                  </c:pt>
                  <c:pt idx="16">
                    <c:v>MB 34204</c:v>
                  </c:pt>
                  <c:pt idx="17">
                    <c:v>MB 34236</c:v>
                  </c:pt>
                  <c:pt idx="18">
                    <c:v>MB 34487</c:v>
                  </c:pt>
                  <c:pt idx="19">
                    <c:v>MB 35331</c:v>
                  </c:pt>
                  <c:pt idx="20">
                    <c:v>MB 37365</c:v>
                  </c:pt>
                </c15:dlblRangeCache>
              </c15:datalabelsRange>
            </c:ext>
            <c:ext xmlns:c16="http://schemas.microsoft.com/office/drawing/2014/chart" uri="{C3380CC4-5D6E-409C-BE32-E72D297353CC}">
              <c16:uniqueId val="{00000015-D39F-453A-ADC0-8F05AC324F05}"/>
            </c:ext>
          </c:extLst>
        </c:ser>
        <c:ser>
          <c:idx val="1"/>
          <c:order val="1"/>
          <c:tx>
            <c:strRef>
              <c:f>'C-molar plots'!$I$67</c:f>
              <c:strCache>
                <c:ptCount val="1"/>
                <c:pt idx="0">
                  <c:v>T. halamagaiensis Xishuigou</c:v>
                </c:pt>
              </c:strCache>
            </c:strRef>
          </c:tx>
          <c:spPr>
            <a:ln w="25400" cap="rnd">
              <a:noFill/>
              <a:round/>
            </a:ln>
            <a:effectLst/>
          </c:spPr>
          <c:marker>
            <c:symbol val="circle"/>
            <c:size val="8"/>
            <c:spPr>
              <a:solidFill>
                <a:srgbClr val="00B0F0"/>
              </a:solidFill>
              <a:ln w="9525">
                <a:noFill/>
              </a:ln>
              <a:effectLst/>
            </c:spPr>
          </c:marker>
          <c:xVal>
            <c:numRef>
              <c:f>'C-molar plots'!$H$68:$H$71</c:f>
              <c:numCache>
                <c:formatCode>General</c:formatCode>
                <c:ptCount val="4"/>
                <c:pt idx="0">
                  <c:v>16.5</c:v>
                </c:pt>
                <c:pt idx="2">
                  <c:v>17.7</c:v>
                </c:pt>
              </c:numCache>
            </c:numRef>
          </c:xVal>
          <c:yVal>
            <c:numRef>
              <c:f>'C-molar plots'!$I$68:$I$71</c:f>
              <c:numCache>
                <c:formatCode>General</c:formatCode>
                <c:ptCount val="4"/>
                <c:pt idx="1">
                  <c:v>7.9</c:v>
                </c:pt>
                <c:pt idx="2">
                  <c:v>6.5</c:v>
                </c:pt>
              </c:numCache>
            </c:numRef>
          </c:yVal>
          <c:smooth val="0"/>
          <c:extLst>
            <c:ext xmlns:c16="http://schemas.microsoft.com/office/drawing/2014/chart" uri="{C3380CC4-5D6E-409C-BE32-E72D297353CC}">
              <c16:uniqueId val="{00000016-D39F-453A-ADC0-8F05AC324F05}"/>
            </c:ext>
          </c:extLst>
        </c:ser>
        <c:ser>
          <c:idx val="2"/>
          <c:order val="2"/>
          <c:tx>
            <c:strRef>
              <c:f>'C-molar plots'!$I$74</c:f>
              <c:strCache>
                <c:ptCount val="1"/>
                <c:pt idx="0">
                  <c:v>T. gracilis Çandır, mean</c:v>
                </c:pt>
              </c:strCache>
            </c:strRef>
          </c:tx>
          <c:spPr>
            <a:ln w="25400" cap="rnd">
              <a:noFill/>
              <a:round/>
            </a:ln>
            <a:effectLst/>
          </c:spPr>
          <c:marker>
            <c:symbol val="circle"/>
            <c:size val="8"/>
            <c:spPr>
              <a:solidFill>
                <a:srgbClr val="7030A0"/>
              </a:solidFill>
              <a:ln w="9525">
                <a:noFill/>
              </a:ln>
              <a:effectLst/>
            </c:spPr>
          </c:marker>
          <c:xVal>
            <c:numRef>
              <c:f>'C-molar plots'!$H$75</c:f>
              <c:numCache>
                <c:formatCode>General</c:formatCode>
                <c:ptCount val="1"/>
                <c:pt idx="0">
                  <c:v>17.2</c:v>
                </c:pt>
              </c:numCache>
            </c:numRef>
          </c:xVal>
          <c:yVal>
            <c:numRef>
              <c:f>'C-molar plots'!$I$75</c:f>
              <c:numCache>
                <c:formatCode>General</c:formatCode>
                <c:ptCount val="1"/>
                <c:pt idx="0">
                  <c:v>7.5</c:v>
                </c:pt>
              </c:numCache>
            </c:numRef>
          </c:yVal>
          <c:smooth val="0"/>
          <c:extLst>
            <c:ext xmlns:c16="http://schemas.microsoft.com/office/drawing/2014/chart" uri="{C3380CC4-5D6E-409C-BE32-E72D297353CC}">
              <c16:uniqueId val="{00000017-D39F-453A-ADC0-8F05AC324F05}"/>
            </c:ext>
          </c:extLst>
        </c:ser>
        <c:ser>
          <c:idx val="3"/>
          <c:order val="3"/>
          <c:tx>
            <c:strRef>
              <c:f>'C-molar plots'!$I$4</c:f>
              <c:strCache>
                <c:ptCount val="1"/>
                <c:pt idx="0">
                  <c:v>K. pickfordi Maboko</c:v>
                </c:pt>
              </c:strCache>
            </c:strRef>
          </c:tx>
          <c:spPr>
            <a:ln w="25400" cap="rnd">
              <a:noFill/>
              <a:round/>
            </a:ln>
            <a:effectLst/>
          </c:spPr>
          <c:marker>
            <c:symbol val="triangle"/>
            <c:size val="8"/>
            <c:spPr>
              <a:solidFill>
                <a:srgbClr val="FF0000"/>
              </a:solidFill>
              <a:ln w="9525">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a:effectLst/>
            </c:spPr>
          </c:marker>
          <c:xVal>
            <c:numRef>
              <c:f>'C-molar plots'!$H$5:$H$8</c:f>
              <c:numCache>
                <c:formatCode>General</c:formatCode>
                <c:ptCount val="4"/>
                <c:pt idx="0">
                  <c:v>18.7</c:v>
                </c:pt>
                <c:pt idx="1">
                  <c:v>19</c:v>
                </c:pt>
                <c:pt idx="2">
                  <c:v>20</c:v>
                </c:pt>
              </c:numCache>
            </c:numRef>
          </c:xVal>
          <c:yVal>
            <c:numRef>
              <c:f>'C-molar plots'!$I$5:$I$8</c:f>
              <c:numCache>
                <c:formatCode>General</c:formatCode>
                <c:ptCount val="4"/>
                <c:pt idx="0">
                  <c:v>5.6</c:v>
                </c:pt>
                <c:pt idx="1">
                  <c:v>7.5</c:v>
                </c:pt>
              </c:numCache>
            </c:numRef>
          </c:yVal>
          <c:smooth val="0"/>
          <c:extLst>
            <c:ext xmlns:c16="http://schemas.microsoft.com/office/drawing/2014/chart" uri="{C3380CC4-5D6E-409C-BE32-E72D297353CC}">
              <c16:uniqueId val="{00000018-D39F-453A-ADC0-8F05AC324F05}"/>
            </c:ext>
          </c:extLst>
        </c:ser>
        <c:ser>
          <c:idx val="4"/>
          <c:order val="4"/>
          <c:tx>
            <c:strRef>
              <c:f>'C-molar plots'!$I$31</c:f>
              <c:strCache>
                <c:ptCount val="1"/>
                <c:pt idx="0">
                  <c:v>N. gariepensis Arrisdrift</c:v>
                </c:pt>
              </c:strCache>
            </c:strRef>
          </c:tx>
          <c:spPr>
            <a:ln w="25400" cap="rnd">
              <a:noFill/>
              <a:round/>
            </a:ln>
            <a:effectLst/>
          </c:spPr>
          <c:marker>
            <c:symbol val="star"/>
            <c:size val="8"/>
            <c:spPr>
              <a:noFill/>
              <a:ln w="9525">
                <a:solidFill>
                  <a:srgbClr val="FF0000"/>
                </a:solidFill>
              </a:ln>
              <a:effectLst/>
            </c:spPr>
          </c:marker>
          <c:xVal>
            <c:numRef>
              <c:f>'C-molar plots'!$H$32:$H$56</c:f>
              <c:numCache>
                <c:formatCode>General</c:formatCode>
                <c:ptCount val="25"/>
                <c:pt idx="0">
                  <c:v>13.3</c:v>
                </c:pt>
                <c:pt idx="2">
                  <c:v>13.6</c:v>
                </c:pt>
                <c:pt idx="4">
                  <c:v>13.5</c:v>
                </c:pt>
                <c:pt idx="5">
                  <c:v>12.5</c:v>
                </c:pt>
                <c:pt idx="6">
                  <c:v>13.6</c:v>
                </c:pt>
                <c:pt idx="8">
                  <c:v>13.9</c:v>
                </c:pt>
                <c:pt idx="9">
                  <c:v>14.3</c:v>
                </c:pt>
                <c:pt idx="11">
                  <c:v>13.5</c:v>
                </c:pt>
                <c:pt idx="12">
                  <c:v>13.4</c:v>
                </c:pt>
                <c:pt idx="13">
                  <c:v>13</c:v>
                </c:pt>
                <c:pt idx="14">
                  <c:v>13.3</c:v>
                </c:pt>
                <c:pt idx="15">
                  <c:v>13.8</c:v>
                </c:pt>
                <c:pt idx="16">
                  <c:v>14</c:v>
                </c:pt>
                <c:pt idx="17">
                  <c:v>15.3</c:v>
                </c:pt>
                <c:pt idx="18">
                  <c:v>13.4</c:v>
                </c:pt>
                <c:pt idx="19">
                  <c:v>13.5</c:v>
                </c:pt>
                <c:pt idx="21">
                  <c:v>14</c:v>
                </c:pt>
                <c:pt idx="22">
                  <c:v>13.7</c:v>
                </c:pt>
              </c:numCache>
            </c:numRef>
          </c:xVal>
          <c:yVal>
            <c:numRef>
              <c:f>'C-molar plots'!$I$32:$I$56</c:f>
              <c:numCache>
                <c:formatCode>General</c:formatCode>
                <c:ptCount val="25"/>
                <c:pt idx="0">
                  <c:v>6.3</c:v>
                </c:pt>
                <c:pt idx="2">
                  <c:v>5.6</c:v>
                </c:pt>
                <c:pt idx="4">
                  <c:v>6.1</c:v>
                </c:pt>
                <c:pt idx="5">
                  <c:v>5</c:v>
                </c:pt>
                <c:pt idx="6">
                  <c:v>6</c:v>
                </c:pt>
                <c:pt idx="8">
                  <c:v>5.7</c:v>
                </c:pt>
                <c:pt idx="9">
                  <c:v>6</c:v>
                </c:pt>
                <c:pt idx="11">
                  <c:v>6</c:v>
                </c:pt>
                <c:pt idx="12">
                  <c:v>6.5</c:v>
                </c:pt>
                <c:pt idx="13">
                  <c:v>6.5</c:v>
                </c:pt>
                <c:pt idx="14">
                  <c:v>6.2</c:v>
                </c:pt>
                <c:pt idx="15">
                  <c:v>5.7</c:v>
                </c:pt>
                <c:pt idx="16">
                  <c:v>6.2</c:v>
                </c:pt>
                <c:pt idx="17">
                  <c:v>6.2</c:v>
                </c:pt>
                <c:pt idx="18">
                  <c:v>5.4</c:v>
                </c:pt>
                <c:pt idx="19">
                  <c:v>6.1</c:v>
                </c:pt>
                <c:pt idx="21">
                  <c:v>6</c:v>
                </c:pt>
                <c:pt idx="22">
                  <c:v>5.5</c:v>
                </c:pt>
              </c:numCache>
            </c:numRef>
          </c:yVal>
          <c:smooth val="0"/>
          <c:extLst>
            <c:ext xmlns:c16="http://schemas.microsoft.com/office/drawing/2014/chart" uri="{C3380CC4-5D6E-409C-BE32-E72D297353CC}">
              <c16:uniqueId val="{00000019-D39F-453A-ADC0-8F05AC324F05}"/>
            </c:ext>
          </c:extLst>
        </c:ser>
        <c:ser>
          <c:idx val="5"/>
          <c:order val="5"/>
          <c:tx>
            <c:strRef>
              <c:f>'C-molar plots'!$I$59</c:f>
              <c:strCache>
                <c:ptCount val="1"/>
                <c:pt idx="0">
                  <c:v>E. lampangensis Mae Moh</c:v>
                </c:pt>
              </c:strCache>
            </c:strRef>
          </c:tx>
          <c:spPr>
            <a:ln w="25400" cap="rnd">
              <a:noFill/>
              <a:round/>
            </a:ln>
            <a:effectLst/>
          </c:spPr>
          <c:marker>
            <c:symbol val="square"/>
            <c:size val="8"/>
            <c:spPr>
              <a:solidFill>
                <a:srgbClr val="92D050"/>
              </a:solidFill>
              <a:ln w="9525">
                <a:noFill/>
              </a:ln>
              <a:effectLst/>
            </c:spPr>
          </c:marker>
          <c:xVal>
            <c:numRef>
              <c:f>'C-molar plots'!$H$60:$H$66</c:f>
              <c:numCache>
                <c:formatCode>General</c:formatCode>
                <c:ptCount val="7"/>
                <c:pt idx="5">
                  <c:v>17.25</c:v>
                </c:pt>
                <c:pt idx="6">
                  <c:v>17.100000000000001</c:v>
                </c:pt>
              </c:numCache>
            </c:numRef>
          </c:xVal>
          <c:yVal>
            <c:numRef>
              <c:f>'C-molar plots'!$I$60:$I$66</c:f>
              <c:numCache>
                <c:formatCode>General</c:formatCode>
                <c:ptCount val="7"/>
                <c:pt idx="5">
                  <c:v>8.1999999999999993</c:v>
                </c:pt>
                <c:pt idx="6">
                  <c:v>8.4499999999999993</c:v>
                </c:pt>
              </c:numCache>
            </c:numRef>
          </c:yVal>
          <c:smooth val="0"/>
          <c:extLst>
            <c:ext xmlns:c16="http://schemas.microsoft.com/office/drawing/2014/chart" uri="{C3380CC4-5D6E-409C-BE32-E72D297353CC}">
              <c16:uniqueId val="{0000001A-D39F-453A-ADC0-8F05AC324F05}"/>
            </c:ext>
          </c:extLst>
        </c:ser>
        <c:ser>
          <c:idx val="6"/>
          <c:order val="6"/>
          <c:tx>
            <c:strRef>
              <c:f>'C-molar plots'!$I$72</c:f>
              <c:strCache>
                <c:ptCount val="1"/>
                <c:pt idx="0">
                  <c:v>E. clavatus Sansan, mean</c:v>
                </c:pt>
              </c:strCache>
            </c:strRef>
          </c:tx>
          <c:spPr>
            <a:ln w="25400" cap="rnd">
              <a:noFill/>
              <a:round/>
            </a:ln>
            <a:effectLst/>
          </c:spPr>
          <c:marker>
            <c:symbol val="diamond"/>
            <c:size val="8"/>
            <c:spPr>
              <a:solidFill>
                <a:srgbClr val="00B0F0"/>
              </a:solidFill>
              <a:ln w="9525">
                <a:noFill/>
              </a:ln>
              <a:effectLst/>
            </c:spPr>
          </c:marker>
          <c:xVal>
            <c:numRef>
              <c:f>'C-molar plots'!$H$73</c:f>
              <c:numCache>
                <c:formatCode>General</c:formatCode>
                <c:ptCount val="1"/>
                <c:pt idx="0">
                  <c:v>18.5</c:v>
                </c:pt>
              </c:numCache>
            </c:numRef>
          </c:xVal>
          <c:yVal>
            <c:numRef>
              <c:f>'C-molar plots'!$I$73</c:f>
              <c:numCache>
                <c:formatCode>General</c:formatCode>
                <c:ptCount val="1"/>
                <c:pt idx="0">
                  <c:v>8.5</c:v>
                </c:pt>
              </c:numCache>
            </c:numRef>
          </c:yVal>
          <c:smooth val="0"/>
          <c:extLst>
            <c:ext xmlns:c16="http://schemas.microsoft.com/office/drawing/2014/chart" uri="{C3380CC4-5D6E-409C-BE32-E72D297353CC}">
              <c16:uniqueId val="{0000001B-D39F-453A-ADC0-8F05AC324F05}"/>
            </c:ext>
          </c:extLst>
        </c:ser>
        <c:dLbls>
          <c:showLegendKey val="0"/>
          <c:showVal val="0"/>
          <c:showCatName val="0"/>
          <c:showSerName val="0"/>
          <c:showPercent val="0"/>
          <c:showBubbleSize val="0"/>
        </c:dLbls>
        <c:axId val="577592744"/>
        <c:axId val="577593072"/>
      </c:scatterChart>
      <c:valAx>
        <c:axId val="577592744"/>
        <c:scaling>
          <c:orientation val="minMax"/>
          <c:max val="20"/>
          <c:min val="1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r>
                  <a:rPr lang="en-US" sz="1800">
                    <a:solidFill>
                      <a:sysClr val="windowText" lastClr="000000"/>
                    </a:solidFill>
                  </a:rPr>
                  <a:t>m3 L</a:t>
                </a:r>
              </a:p>
            </c:rich>
          </c:tx>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577593072"/>
        <c:crosses val="autoZero"/>
        <c:crossBetween val="midCat"/>
      </c:valAx>
      <c:valAx>
        <c:axId val="577593072"/>
        <c:scaling>
          <c:orientation val="minMax"/>
          <c:max val="9"/>
          <c:min val="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r>
                  <a:rPr lang="fr-FR" sz="1800">
                    <a:solidFill>
                      <a:sysClr val="windowText" lastClr="000000"/>
                    </a:solidFill>
                  </a:rPr>
                  <a:t>m3</a:t>
                </a:r>
                <a:r>
                  <a:rPr lang="fr-FR" sz="1800" baseline="0">
                    <a:solidFill>
                      <a:sysClr val="windowText" lastClr="000000"/>
                    </a:solidFill>
                  </a:rPr>
                  <a:t> W</a:t>
                </a:r>
                <a:endParaRPr lang="fr-FR" sz="1800">
                  <a:solidFill>
                    <a:sysClr val="windowText" lastClr="000000"/>
                  </a:solidFill>
                </a:endParaRPr>
              </a:p>
            </c:rich>
          </c:tx>
          <c:overlay val="0"/>
          <c:spPr>
            <a:noFill/>
            <a:ln>
              <a:noFill/>
            </a:ln>
            <a:effectLst/>
          </c:spPr>
          <c:txPr>
            <a:bodyPr rot="-540000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577592744"/>
        <c:crosses val="autoZero"/>
        <c:crossBetween val="midCat"/>
      </c:valAx>
      <c:spPr>
        <a:noFill/>
        <a:ln>
          <a:noFill/>
        </a:ln>
        <a:effectLst/>
      </c:spPr>
    </c:plotArea>
    <c:legend>
      <c:legendPos val="r"/>
      <c:layout>
        <c:manualLayout>
          <c:xMode val="edge"/>
          <c:yMode val="edge"/>
          <c:x val="7.8307236310290115E-2"/>
          <c:y val="3.9851859264216277E-2"/>
          <c:w val="0.25042992724768715"/>
          <c:h val="0.31275040183122466"/>
        </c:manualLayout>
      </c:layout>
      <c:overlay val="0"/>
      <c:spPr>
        <a:solidFill>
          <a:schemeClr val="bg1">
            <a:lumMod val="85000"/>
          </a:schemeClr>
        </a:solidFill>
        <a:ln w="12700">
          <a:solidFill>
            <a:schemeClr val="tx1"/>
          </a:solid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894568534775037E-2"/>
          <c:y val="1.4302196147274791E-2"/>
          <c:w val="0.9117282847909205"/>
          <c:h val="0.86384444590702536"/>
        </c:manualLayout>
      </c:layout>
      <c:scatterChart>
        <c:scatterStyle val="lineMarker"/>
        <c:varyColors val="0"/>
        <c:ser>
          <c:idx val="0"/>
          <c:order val="0"/>
          <c:tx>
            <c:strRef>
              <c:f>'D-PmM plots'!$D$8</c:f>
              <c:strCache>
                <c:ptCount val="1"/>
                <c:pt idx="0">
                  <c:v>T. gracilis Çandır</c:v>
                </c:pt>
              </c:strCache>
            </c:strRef>
          </c:tx>
          <c:spPr>
            <a:ln w="19050" cap="rnd">
              <a:noFill/>
              <a:round/>
            </a:ln>
            <a:effectLst/>
          </c:spPr>
          <c:marker>
            <c:symbol val="circle"/>
            <c:size val="8"/>
            <c:spPr>
              <a:solidFill>
                <a:srgbClr val="7030A0"/>
              </a:solidFill>
              <a:ln w="9525">
                <a:noFill/>
              </a:ln>
              <a:effectLst/>
            </c:spPr>
          </c:marker>
          <c:xVal>
            <c:numRef>
              <c:f>'D-PmM plots'!$C$9:$C$25</c:f>
              <c:numCache>
                <c:formatCode>General</c:formatCode>
                <c:ptCount val="17"/>
                <c:pt idx="0">
                  <c:v>34</c:v>
                </c:pt>
                <c:pt idx="1">
                  <c:v>34</c:v>
                </c:pt>
                <c:pt idx="2">
                  <c:v>35</c:v>
                </c:pt>
                <c:pt idx="3">
                  <c:v>35</c:v>
                </c:pt>
                <c:pt idx="4">
                  <c:v>37</c:v>
                </c:pt>
                <c:pt idx="5">
                  <c:v>37</c:v>
                </c:pt>
                <c:pt idx="6">
                  <c:v>37.700000000000003</c:v>
                </c:pt>
                <c:pt idx="7">
                  <c:v>37.700000000000003</c:v>
                </c:pt>
                <c:pt idx="8">
                  <c:v>38.200000000000003</c:v>
                </c:pt>
                <c:pt idx="9">
                  <c:v>38.6</c:v>
                </c:pt>
                <c:pt idx="10">
                  <c:v>38.6</c:v>
                </c:pt>
                <c:pt idx="11">
                  <c:v>38.700000000000003</c:v>
                </c:pt>
                <c:pt idx="12">
                  <c:v>39.5</c:v>
                </c:pt>
                <c:pt idx="13">
                  <c:v>39.5</c:v>
                </c:pt>
                <c:pt idx="14">
                  <c:v>39.700000000000003</c:v>
                </c:pt>
                <c:pt idx="15">
                  <c:v>41.2</c:v>
                </c:pt>
                <c:pt idx="16">
                  <c:v>41.8</c:v>
                </c:pt>
              </c:numCache>
            </c:numRef>
          </c:xVal>
          <c:yVal>
            <c:numRef>
              <c:f>'D-PmM plots'!$D$9:$D$25</c:f>
              <c:numCache>
                <c:formatCode>General</c:formatCode>
                <c:ptCount val="17"/>
                <c:pt idx="0">
                  <c:v>20.7</c:v>
                </c:pt>
                <c:pt idx="1">
                  <c:v>20.7</c:v>
                </c:pt>
                <c:pt idx="2">
                  <c:v>20.7</c:v>
                </c:pt>
                <c:pt idx="3">
                  <c:v>20.7</c:v>
                </c:pt>
                <c:pt idx="4">
                  <c:v>20.5</c:v>
                </c:pt>
                <c:pt idx="5">
                  <c:v>20.5</c:v>
                </c:pt>
                <c:pt idx="6">
                  <c:v>20.6</c:v>
                </c:pt>
                <c:pt idx="7">
                  <c:v>20.6</c:v>
                </c:pt>
                <c:pt idx="8">
                  <c:v>22</c:v>
                </c:pt>
                <c:pt idx="9">
                  <c:v>25.5</c:v>
                </c:pt>
                <c:pt idx="10">
                  <c:v>25.5</c:v>
                </c:pt>
                <c:pt idx="11">
                  <c:v>23</c:v>
                </c:pt>
                <c:pt idx="12">
                  <c:v>24</c:v>
                </c:pt>
                <c:pt idx="13">
                  <c:v>26</c:v>
                </c:pt>
                <c:pt idx="14">
                  <c:v>22</c:v>
                </c:pt>
                <c:pt idx="15">
                  <c:v>25.3</c:v>
                </c:pt>
                <c:pt idx="16">
                  <c:v>23.4</c:v>
                </c:pt>
              </c:numCache>
            </c:numRef>
          </c:yVal>
          <c:smooth val="0"/>
          <c:extLst>
            <c:ext xmlns:c16="http://schemas.microsoft.com/office/drawing/2014/chart" uri="{C3380CC4-5D6E-409C-BE32-E72D297353CC}">
              <c16:uniqueId val="{00000000-6330-45D9-B83C-3808523B6EF0}"/>
            </c:ext>
          </c:extLst>
        </c:ser>
        <c:ser>
          <c:idx val="1"/>
          <c:order val="1"/>
          <c:tx>
            <c:strRef>
              <c:f>'D-PmM plots'!$D$3</c:f>
              <c:strCache>
                <c:ptCount val="1"/>
                <c:pt idx="0">
                  <c:v>T. africanus MB 9204</c:v>
                </c:pt>
              </c:strCache>
            </c:strRef>
          </c:tx>
          <c:spPr>
            <a:ln w="25400" cap="rnd">
              <a:noFill/>
              <a:round/>
            </a:ln>
            <a:effectLst/>
          </c:spPr>
          <c:marker>
            <c:symbol val="circle"/>
            <c:size val="8"/>
            <c:spPr>
              <a:solidFill>
                <a:srgbClr val="FF0000"/>
              </a:solidFill>
              <a:ln w="9525">
                <a:noFill/>
              </a:ln>
              <a:effectLst/>
            </c:spPr>
          </c:marker>
          <c:xVal>
            <c:numRef>
              <c:f>'D-PmM plots'!$C$4</c:f>
              <c:numCache>
                <c:formatCode>General</c:formatCode>
                <c:ptCount val="1"/>
                <c:pt idx="0">
                  <c:v>33.299999999999997</c:v>
                </c:pt>
              </c:numCache>
            </c:numRef>
          </c:xVal>
          <c:yVal>
            <c:numRef>
              <c:f>'D-PmM plots'!$D$4</c:f>
              <c:numCache>
                <c:formatCode>General</c:formatCode>
                <c:ptCount val="1"/>
                <c:pt idx="0">
                  <c:v>22.1</c:v>
                </c:pt>
              </c:numCache>
            </c:numRef>
          </c:yVal>
          <c:smooth val="0"/>
          <c:extLst>
            <c:ext xmlns:c16="http://schemas.microsoft.com/office/drawing/2014/chart" uri="{C3380CC4-5D6E-409C-BE32-E72D297353CC}">
              <c16:uniqueId val="{00000001-6330-45D9-B83C-3808523B6EF0}"/>
            </c:ext>
          </c:extLst>
        </c:ser>
        <c:ser>
          <c:idx val="2"/>
          <c:order val="2"/>
          <c:tx>
            <c:strRef>
              <c:f>'D-PmM plots'!$D$5</c:f>
              <c:strCache>
                <c:ptCount val="1"/>
                <c:pt idx="0">
                  <c:v>T. africanus MB 5w</c:v>
                </c:pt>
              </c:strCache>
            </c:strRef>
          </c:tx>
          <c:spPr>
            <a:ln w="25400" cap="rnd">
              <a:noFill/>
              <a:round/>
            </a:ln>
            <a:effectLst/>
          </c:spPr>
          <c:marker>
            <c:symbol val="circle"/>
            <c:size val="8"/>
            <c:spPr>
              <a:solidFill>
                <a:srgbClr val="FF0000"/>
              </a:solidFill>
              <a:ln w="9525">
                <a:solidFill>
                  <a:srgbClr val="FFFF00"/>
                </a:solidFill>
              </a:ln>
              <a:effectLst/>
            </c:spPr>
          </c:marker>
          <c:dPt>
            <c:idx val="1"/>
            <c:marker>
              <c:symbol val="circle"/>
              <c:size val="8"/>
              <c:spPr>
                <a:solidFill>
                  <a:srgbClr val="FF0000"/>
                </a:solidFill>
                <a:ln w="9525">
                  <a:solidFill>
                    <a:srgbClr val="FFFF00"/>
                  </a:solidFill>
                </a:ln>
                <a:effectLst/>
              </c:spPr>
            </c:marker>
            <c:bubble3D val="0"/>
            <c:extLst>
              <c:ext xmlns:c16="http://schemas.microsoft.com/office/drawing/2014/chart" uri="{C3380CC4-5D6E-409C-BE32-E72D297353CC}">
                <c16:uniqueId val="{00000000-74B1-4A15-B3CA-A8F0D02167FF}"/>
              </c:ext>
            </c:extLst>
          </c:dPt>
          <c:xVal>
            <c:numRef>
              <c:f>'D-PmM plots'!$C$6:$C$7</c:f>
              <c:numCache>
                <c:formatCode>General</c:formatCode>
                <c:ptCount val="2"/>
                <c:pt idx="0">
                  <c:v>35</c:v>
                </c:pt>
                <c:pt idx="1">
                  <c:v>35</c:v>
                </c:pt>
              </c:numCache>
            </c:numRef>
          </c:xVal>
          <c:yVal>
            <c:numRef>
              <c:f>'D-PmM plots'!$D$6:$D$7</c:f>
              <c:numCache>
                <c:formatCode>General</c:formatCode>
                <c:ptCount val="2"/>
                <c:pt idx="0">
                  <c:v>20.5</c:v>
                </c:pt>
                <c:pt idx="1">
                  <c:v>22.4</c:v>
                </c:pt>
              </c:numCache>
            </c:numRef>
          </c:yVal>
          <c:smooth val="0"/>
          <c:extLst>
            <c:ext xmlns:c16="http://schemas.microsoft.com/office/drawing/2014/chart" uri="{C3380CC4-5D6E-409C-BE32-E72D297353CC}">
              <c16:uniqueId val="{00000002-6330-45D9-B83C-3808523B6EF0}"/>
            </c:ext>
          </c:extLst>
        </c:ser>
        <c:ser>
          <c:idx val="4"/>
          <c:order val="3"/>
          <c:tx>
            <c:strRef>
              <c:f>'D-PmM plots'!$D$26</c:f>
              <c:strCache>
                <c:ptCount val="1"/>
                <c:pt idx="0">
                  <c:v>T. gracilis Inönü</c:v>
                </c:pt>
              </c:strCache>
            </c:strRef>
          </c:tx>
          <c:spPr>
            <a:ln w="25400" cap="rnd">
              <a:noFill/>
              <a:round/>
            </a:ln>
            <a:effectLst/>
          </c:spPr>
          <c:marker>
            <c:symbol val="circle"/>
            <c:size val="8"/>
            <c:spPr>
              <a:solidFill>
                <a:schemeClr val="tx1"/>
              </a:solidFill>
              <a:ln w="9525">
                <a:noFill/>
              </a:ln>
              <a:effectLst/>
            </c:spPr>
          </c:marker>
          <c:xVal>
            <c:numRef>
              <c:f>'D-PmM plots'!$C$27</c:f>
              <c:numCache>
                <c:formatCode>General</c:formatCode>
                <c:ptCount val="1"/>
                <c:pt idx="0">
                  <c:v>39.5</c:v>
                </c:pt>
              </c:numCache>
            </c:numRef>
          </c:xVal>
          <c:yVal>
            <c:numRef>
              <c:f>'D-PmM plots'!$D$27</c:f>
              <c:numCache>
                <c:formatCode>General</c:formatCode>
                <c:ptCount val="1"/>
                <c:pt idx="0">
                  <c:v>21.3</c:v>
                </c:pt>
              </c:numCache>
            </c:numRef>
          </c:yVal>
          <c:smooth val="0"/>
          <c:extLst>
            <c:ext xmlns:c16="http://schemas.microsoft.com/office/drawing/2014/chart" uri="{C3380CC4-5D6E-409C-BE32-E72D297353CC}">
              <c16:uniqueId val="{00000004-6330-45D9-B83C-3808523B6EF0}"/>
            </c:ext>
          </c:extLst>
        </c:ser>
        <c:ser>
          <c:idx val="5"/>
          <c:order val="4"/>
          <c:tx>
            <c:strRef>
              <c:f>'D-PmM plots'!$D$28</c:f>
              <c:strCache>
                <c:ptCount val="1"/>
                <c:pt idx="0">
                  <c:v>T. kekemaidengensis Fuhai</c:v>
                </c:pt>
              </c:strCache>
            </c:strRef>
          </c:tx>
          <c:spPr>
            <a:ln w="25400" cap="rnd">
              <a:noFill/>
              <a:round/>
            </a:ln>
            <a:effectLst/>
          </c:spPr>
          <c:marker>
            <c:symbol val="circle"/>
            <c:size val="8"/>
            <c:spPr>
              <a:solidFill>
                <a:srgbClr val="FFFF00"/>
              </a:solidFill>
              <a:ln w="9525">
                <a:noFill/>
              </a:ln>
              <a:effectLst/>
            </c:spPr>
          </c:marker>
          <c:xVal>
            <c:numRef>
              <c:f>'D-PmM plots'!$C$29</c:f>
              <c:numCache>
                <c:formatCode>General</c:formatCode>
                <c:ptCount val="1"/>
                <c:pt idx="0">
                  <c:v>46.5</c:v>
                </c:pt>
              </c:numCache>
            </c:numRef>
          </c:xVal>
          <c:yVal>
            <c:numRef>
              <c:f>'D-PmM plots'!$D$29</c:f>
              <c:numCache>
                <c:formatCode>General</c:formatCode>
                <c:ptCount val="1"/>
                <c:pt idx="0">
                  <c:v>26</c:v>
                </c:pt>
              </c:numCache>
            </c:numRef>
          </c:yVal>
          <c:smooth val="0"/>
          <c:extLst>
            <c:ext xmlns:c16="http://schemas.microsoft.com/office/drawing/2014/chart" uri="{C3380CC4-5D6E-409C-BE32-E72D297353CC}">
              <c16:uniqueId val="{00000005-6330-45D9-B83C-3808523B6EF0}"/>
            </c:ext>
          </c:extLst>
        </c:ser>
        <c:ser>
          <c:idx val="6"/>
          <c:order val="5"/>
          <c:tx>
            <c:strRef>
              <c:f>'D-PmM plots'!$D$30</c:f>
              <c:strCache>
                <c:ptCount val="1"/>
                <c:pt idx="0">
                  <c:v>T. grangeri Tunggur</c:v>
                </c:pt>
              </c:strCache>
            </c:strRef>
          </c:tx>
          <c:spPr>
            <a:ln w="25400" cap="rnd">
              <a:noFill/>
              <a:round/>
            </a:ln>
            <a:effectLst/>
          </c:spPr>
          <c:marker>
            <c:symbol val="circle"/>
            <c:size val="8"/>
            <c:spPr>
              <a:solidFill>
                <a:srgbClr val="92D050"/>
              </a:solidFill>
              <a:ln w="9525">
                <a:noFill/>
              </a:ln>
              <a:effectLst/>
            </c:spPr>
          </c:marker>
          <c:xVal>
            <c:numRef>
              <c:f>'D-PmM plots'!$C$31</c:f>
              <c:numCache>
                <c:formatCode>General</c:formatCode>
                <c:ptCount val="1"/>
                <c:pt idx="0">
                  <c:v>57</c:v>
                </c:pt>
              </c:numCache>
            </c:numRef>
          </c:xVal>
          <c:yVal>
            <c:numRef>
              <c:f>'D-PmM plots'!$D$31</c:f>
              <c:numCache>
                <c:formatCode>General</c:formatCode>
                <c:ptCount val="1"/>
                <c:pt idx="0">
                  <c:v>29</c:v>
                </c:pt>
              </c:numCache>
            </c:numRef>
          </c:yVal>
          <c:smooth val="0"/>
          <c:extLst>
            <c:ext xmlns:c16="http://schemas.microsoft.com/office/drawing/2014/chart" uri="{C3380CC4-5D6E-409C-BE32-E72D297353CC}">
              <c16:uniqueId val="{00000006-6330-45D9-B83C-3808523B6EF0}"/>
            </c:ext>
          </c:extLst>
        </c:ser>
        <c:ser>
          <c:idx val="7"/>
          <c:order val="6"/>
          <c:tx>
            <c:strRef>
              <c:f>'D-PmM plots'!$D$32</c:f>
              <c:strCache>
                <c:ptCount val="1"/>
                <c:pt idx="0">
                  <c:v>T. noverca Tunggur</c:v>
                </c:pt>
              </c:strCache>
            </c:strRef>
          </c:tx>
          <c:spPr>
            <a:ln w="25400" cap="rnd">
              <a:noFill/>
              <a:round/>
            </a:ln>
            <a:effectLst/>
          </c:spPr>
          <c:marker>
            <c:symbol val="circle"/>
            <c:size val="8"/>
            <c:spPr>
              <a:noFill/>
              <a:ln w="19050">
                <a:solidFill>
                  <a:srgbClr val="00B050"/>
                </a:solidFill>
              </a:ln>
              <a:effectLst/>
            </c:spPr>
          </c:marker>
          <c:xVal>
            <c:numRef>
              <c:f>'D-PmM plots'!$C$33</c:f>
              <c:numCache>
                <c:formatCode>General</c:formatCode>
                <c:ptCount val="1"/>
                <c:pt idx="0">
                  <c:v>44.5</c:v>
                </c:pt>
              </c:numCache>
            </c:numRef>
          </c:xVal>
          <c:yVal>
            <c:numRef>
              <c:f>'D-PmM plots'!$D$33</c:f>
              <c:numCache>
                <c:formatCode>General</c:formatCode>
                <c:ptCount val="1"/>
                <c:pt idx="0">
                  <c:v>22</c:v>
                </c:pt>
              </c:numCache>
            </c:numRef>
          </c:yVal>
          <c:smooth val="0"/>
          <c:extLst>
            <c:ext xmlns:c16="http://schemas.microsoft.com/office/drawing/2014/chart" uri="{C3380CC4-5D6E-409C-BE32-E72D297353CC}">
              <c16:uniqueId val="{00000007-6330-45D9-B83C-3808523B6EF0}"/>
            </c:ext>
          </c:extLst>
        </c:ser>
        <c:ser>
          <c:idx val="8"/>
          <c:order val="7"/>
          <c:tx>
            <c:strRef>
              <c:f>'D-PmM plots'!$D$34</c:f>
              <c:strCache>
                <c:ptCount val="1"/>
                <c:pt idx="0">
                  <c:v>T. halamagaiensis Xishuigou</c:v>
                </c:pt>
              </c:strCache>
            </c:strRef>
          </c:tx>
          <c:spPr>
            <a:ln w="25400" cap="rnd">
              <a:noFill/>
              <a:round/>
            </a:ln>
            <a:effectLst/>
          </c:spPr>
          <c:marker>
            <c:symbol val="circle"/>
            <c:size val="8"/>
            <c:spPr>
              <a:solidFill>
                <a:srgbClr val="00B0F0"/>
              </a:solidFill>
              <a:ln w="9525">
                <a:noFill/>
              </a:ln>
              <a:effectLst/>
            </c:spPr>
          </c:marker>
          <c:xVal>
            <c:numRef>
              <c:f>'D-PmM plots'!$C$35</c:f>
              <c:numCache>
                <c:formatCode>General</c:formatCode>
                <c:ptCount val="1"/>
                <c:pt idx="0">
                  <c:v>36.5</c:v>
                </c:pt>
              </c:numCache>
            </c:numRef>
          </c:xVal>
          <c:yVal>
            <c:numRef>
              <c:f>'D-PmM plots'!$D$35</c:f>
              <c:numCache>
                <c:formatCode>General</c:formatCode>
                <c:ptCount val="1"/>
                <c:pt idx="0">
                  <c:v>22.5</c:v>
                </c:pt>
              </c:numCache>
            </c:numRef>
          </c:yVal>
          <c:smooth val="0"/>
          <c:extLst>
            <c:ext xmlns:c16="http://schemas.microsoft.com/office/drawing/2014/chart" uri="{C3380CC4-5D6E-409C-BE32-E72D297353CC}">
              <c16:uniqueId val="{00000008-6330-45D9-B83C-3808523B6EF0}"/>
            </c:ext>
          </c:extLst>
        </c:ser>
        <c:ser>
          <c:idx val="9"/>
          <c:order val="8"/>
          <c:tx>
            <c:strRef>
              <c:f>'D-PmM plots'!$D$36</c:f>
              <c:strCache>
                <c:ptCount val="1"/>
                <c:pt idx="0">
                  <c:v>K. pickfordi MB 25148</c:v>
                </c:pt>
              </c:strCache>
            </c:strRef>
          </c:tx>
          <c:spPr>
            <a:ln w="25400" cap="rnd">
              <a:noFill/>
              <a:round/>
            </a:ln>
            <a:effectLst/>
          </c:spPr>
          <c:marker>
            <c:symbol val="triangle"/>
            <c:size val="8"/>
            <c:spPr>
              <a:solidFill>
                <a:srgbClr val="FF0000"/>
              </a:solidFill>
              <a:ln w="9525">
                <a:noFill/>
              </a:ln>
              <a:effectLst/>
            </c:spPr>
          </c:marker>
          <c:xVal>
            <c:numRef>
              <c:f>'D-PmM plots'!$C$37</c:f>
              <c:numCache>
                <c:formatCode>General</c:formatCode>
                <c:ptCount val="1"/>
                <c:pt idx="0">
                  <c:v>46</c:v>
                </c:pt>
              </c:numCache>
            </c:numRef>
          </c:xVal>
          <c:yVal>
            <c:numRef>
              <c:f>'D-PmM plots'!$D$37</c:f>
              <c:numCache>
                <c:formatCode>General</c:formatCode>
                <c:ptCount val="1"/>
                <c:pt idx="0">
                  <c:v>30</c:v>
                </c:pt>
              </c:numCache>
            </c:numRef>
          </c:yVal>
          <c:smooth val="0"/>
          <c:extLst>
            <c:ext xmlns:c16="http://schemas.microsoft.com/office/drawing/2014/chart" uri="{C3380CC4-5D6E-409C-BE32-E72D297353CC}">
              <c16:uniqueId val="{00000009-6330-45D9-B83C-3808523B6EF0}"/>
            </c:ext>
          </c:extLst>
        </c:ser>
        <c:ser>
          <c:idx val="10"/>
          <c:order val="9"/>
          <c:tx>
            <c:strRef>
              <c:f>'D-PmM plots'!$D$38</c:f>
              <c:strCache>
                <c:ptCount val="1"/>
                <c:pt idx="0">
                  <c:v>K. pickfordi Nyakach</c:v>
                </c:pt>
              </c:strCache>
            </c:strRef>
          </c:tx>
          <c:spPr>
            <a:ln w="25400" cap="rnd">
              <a:noFill/>
              <a:round/>
            </a:ln>
            <a:effectLst/>
          </c:spPr>
          <c:marker>
            <c:symbol val="triangle"/>
            <c:size val="8"/>
            <c:spPr>
              <a:solidFill>
                <a:srgbClr val="FFC000"/>
              </a:solidFill>
              <a:ln w="9525">
                <a:noFill/>
              </a:ln>
              <a:effectLst/>
            </c:spPr>
          </c:marker>
          <c:xVal>
            <c:numRef>
              <c:f>'D-PmM plots'!$C$39</c:f>
              <c:numCache>
                <c:formatCode>General</c:formatCode>
                <c:ptCount val="1"/>
                <c:pt idx="0">
                  <c:v>47.4</c:v>
                </c:pt>
              </c:numCache>
            </c:numRef>
          </c:xVal>
          <c:yVal>
            <c:numRef>
              <c:f>'D-PmM plots'!$D$39</c:f>
              <c:numCache>
                <c:formatCode>General</c:formatCode>
                <c:ptCount val="1"/>
                <c:pt idx="0">
                  <c:v>30.5</c:v>
                </c:pt>
              </c:numCache>
            </c:numRef>
          </c:yVal>
          <c:smooth val="0"/>
          <c:extLst>
            <c:ext xmlns:c16="http://schemas.microsoft.com/office/drawing/2014/chart" uri="{C3380CC4-5D6E-409C-BE32-E72D297353CC}">
              <c16:uniqueId val="{0000000A-6330-45D9-B83C-3808523B6EF0}"/>
            </c:ext>
          </c:extLst>
        </c:ser>
        <c:ser>
          <c:idx val="11"/>
          <c:order val="10"/>
          <c:tx>
            <c:strRef>
              <c:f>'D-PmM plots'!$D$40</c:f>
              <c:strCache>
                <c:ptCount val="1"/>
                <c:pt idx="0">
                  <c:v>K. gaopoensis Chios</c:v>
                </c:pt>
              </c:strCache>
            </c:strRef>
          </c:tx>
          <c:spPr>
            <a:ln w="25400" cap="rnd">
              <a:noFill/>
              <a:round/>
            </a:ln>
            <a:effectLst/>
          </c:spPr>
          <c:marker>
            <c:symbol val="triangle"/>
            <c:size val="8"/>
            <c:spPr>
              <a:solidFill>
                <a:srgbClr val="FFFF00"/>
              </a:solidFill>
              <a:ln w="9525">
                <a:solidFill>
                  <a:srgbClr val="FF0000"/>
                </a:solidFill>
              </a:ln>
              <a:effectLst/>
            </c:spPr>
          </c:marker>
          <c:xVal>
            <c:numRef>
              <c:f>'D-PmM plots'!$C$41</c:f>
              <c:numCache>
                <c:formatCode>General</c:formatCode>
                <c:ptCount val="1"/>
                <c:pt idx="0">
                  <c:v>46.3</c:v>
                </c:pt>
              </c:numCache>
            </c:numRef>
          </c:xVal>
          <c:yVal>
            <c:numRef>
              <c:f>'D-PmM plots'!$D$41</c:f>
              <c:numCache>
                <c:formatCode>General</c:formatCode>
                <c:ptCount val="1"/>
                <c:pt idx="0">
                  <c:v>24.5</c:v>
                </c:pt>
              </c:numCache>
            </c:numRef>
          </c:yVal>
          <c:smooth val="0"/>
          <c:extLst>
            <c:ext xmlns:c16="http://schemas.microsoft.com/office/drawing/2014/chart" uri="{C3380CC4-5D6E-409C-BE32-E72D297353CC}">
              <c16:uniqueId val="{0000000B-6330-45D9-B83C-3808523B6EF0}"/>
            </c:ext>
          </c:extLst>
        </c:ser>
        <c:ser>
          <c:idx val="12"/>
          <c:order val="11"/>
          <c:tx>
            <c:strRef>
              <c:f>'D-PmM plots'!$D$42</c:f>
              <c:strCache>
                <c:ptCount val="1"/>
                <c:pt idx="0">
                  <c:v>N. gariepensis Arrisdrift</c:v>
                </c:pt>
              </c:strCache>
            </c:strRef>
          </c:tx>
          <c:spPr>
            <a:ln w="25400" cap="rnd">
              <a:noFill/>
              <a:round/>
            </a:ln>
            <a:effectLst/>
          </c:spPr>
          <c:marker>
            <c:symbol val="star"/>
            <c:size val="8"/>
            <c:spPr>
              <a:noFill/>
              <a:ln w="9525">
                <a:solidFill>
                  <a:srgbClr val="FF0000"/>
                </a:solidFill>
              </a:ln>
              <a:effectLst/>
            </c:spPr>
          </c:marker>
          <c:xVal>
            <c:numRef>
              <c:f>'D-PmM plots'!$C$43:$C$50</c:f>
              <c:numCache>
                <c:formatCode>General</c:formatCode>
                <c:ptCount val="8"/>
                <c:pt idx="0">
                  <c:v>30</c:v>
                </c:pt>
                <c:pt idx="1">
                  <c:v>31.6</c:v>
                </c:pt>
                <c:pt idx="2">
                  <c:v>31</c:v>
                </c:pt>
                <c:pt idx="3">
                  <c:v>31.3</c:v>
                </c:pt>
                <c:pt idx="4">
                  <c:v>30.5</c:v>
                </c:pt>
                <c:pt idx="5">
                  <c:v>35.5</c:v>
                </c:pt>
                <c:pt idx="6">
                  <c:v>30.8</c:v>
                </c:pt>
                <c:pt idx="7">
                  <c:v>30.5</c:v>
                </c:pt>
              </c:numCache>
            </c:numRef>
          </c:xVal>
          <c:yVal>
            <c:numRef>
              <c:f>'D-PmM plots'!$D$43:$D$50</c:f>
              <c:numCache>
                <c:formatCode>General</c:formatCode>
                <c:ptCount val="8"/>
                <c:pt idx="0">
                  <c:v>22.2</c:v>
                </c:pt>
                <c:pt idx="1">
                  <c:v>21.2</c:v>
                </c:pt>
                <c:pt idx="2">
                  <c:v>20.5</c:v>
                </c:pt>
                <c:pt idx="3">
                  <c:v>21.8</c:v>
                </c:pt>
                <c:pt idx="4">
                  <c:v>21.7</c:v>
                </c:pt>
                <c:pt idx="5">
                  <c:v>22.3</c:v>
                </c:pt>
                <c:pt idx="6">
                  <c:v>22.2</c:v>
                </c:pt>
                <c:pt idx="7">
                  <c:v>21.3</c:v>
                </c:pt>
              </c:numCache>
            </c:numRef>
          </c:yVal>
          <c:smooth val="0"/>
          <c:extLst>
            <c:ext xmlns:c16="http://schemas.microsoft.com/office/drawing/2014/chart" uri="{C3380CC4-5D6E-409C-BE32-E72D297353CC}">
              <c16:uniqueId val="{0000000C-6330-45D9-B83C-3808523B6EF0}"/>
            </c:ext>
          </c:extLst>
        </c:ser>
        <c:ser>
          <c:idx val="13"/>
          <c:order val="12"/>
          <c:tx>
            <c:strRef>
              <c:f>'D-PmM plots'!$D$51</c:f>
              <c:strCache>
                <c:ptCount val="1"/>
                <c:pt idx="0">
                  <c:v>Gazella Fort Ternan mean</c:v>
                </c:pt>
              </c:strCache>
            </c:strRef>
          </c:tx>
          <c:spPr>
            <a:ln w="25400" cap="rnd">
              <a:noFill/>
              <a:round/>
            </a:ln>
            <a:effectLst/>
          </c:spPr>
          <c:marker>
            <c:symbol val="x"/>
            <c:size val="8"/>
            <c:spPr>
              <a:solidFill>
                <a:srgbClr val="FFFF00"/>
              </a:solidFill>
              <a:ln w="9525">
                <a:solidFill>
                  <a:srgbClr val="92D050"/>
                </a:solidFill>
              </a:ln>
              <a:effectLst/>
            </c:spPr>
          </c:marker>
          <c:xVal>
            <c:numRef>
              <c:f>'D-PmM plots'!$C$52</c:f>
              <c:numCache>
                <c:formatCode>General</c:formatCode>
                <c:ptCount val="1"/>
                <c:pt idx="0">
                  <c:v>36.799999999999997</c:v>
                </c:pt>
              </c:numCache>
            </c:numRef>
          </c:xVal>
          <c:yVal>
            <c:numRef>
              <c:f>'D-PmM plots'!$D$52</c:f>
              <c:numCache>
                <c:formatCode>General</c:formatCode>
                <c:ptCount val="1"/>
                <c:pt idx="0">
                  <c:v>23.1</c:v>
                </c:pt>
              </c:numCache>
            </c:numRef>
          </c:yVal>
          <c:smooth val="0"/>
          <c:extLst>
            <c:ext xmlns:c16="http://schemas.microsoft.com/office/drawing/2014/chart" uri="{C3380CC4-5D6E-409C-BE32-E72D297353CC}">
              <c16:uniqueId val="{0000000D-6330-45D9-B83C-3808523B6EF0}"/>
            </c:ext>
          </c:extLst>
        </c:ser>
        <c:ser>
          <c:idx val="14"/>
          <c:order val="13"/>
          <c:tx>
            <c:strRef>
              <c:f>'D-PmM plots'!$D$53</c:f>
              <c:strCache>
                <c:ptCount val="1"/>
                <c:pt idx="0">
                  <c:v>Kip. labidotus Fort Ternan mean</c:v>
                </c:pt>
              </c:strCache>
            </c:strRef>
          </c:tx>
          <c:spPr>
            <a:ln w="25400" cap="rnd">
              <a:noFill/>
              <a:round/>
            </a:ln>
            <a:effectLst/>
          </c:spPr>
          <c:marker>
            <c:symbol val="diamond"/>
            <c:size val="8"/>
            <c:spPr>
              <a:solidFill>
                <a:srgbClr val="FFFF00"/>
              </a:solidFill>
              <a:ln w="9525">
                <a:solidFill>
                  <a:srgbClr val="92D050"/>
                </a:solidFill>
              </a:ln>
              <a:effectLst/>
            </c:spPr>
          </c:marker>
          <c:xVal>
            <c:numRef>
              <c:f>'D-PmM plots'!$C$54</c:f>
              <c:numCache>
                <c:formatCode>General</c:formatCode>
                <c:ptCount val="1"/>
                <c:pt idx="0">
                  <c:v>45.1</c:v>
                </c:pt>
              </c:numCache>
            </c:numRef>
          </c:xVal>
          <c:yVal>
            <c:numRef>
              <c:f>'D-PmM plots'!$D$54</c:f>
              <c:numCache>
                <c:formatCode>General</c:formatCode>
                <c:ptCount val="1"/>
                <c:pt idx="0">
                  <c:v>26.8</c:v>
                </c:pt>
              </c:numCache>
            </c:numRef>
          </c:yVal>
          <c:smooth val="0"/>
          <c:extLst>
            <c:ext xmlns:c16="http://schemas.microsoft.com/office/drawing/2014/chart" uri="{C3380CC4-5D6E-409C-BE32-E72D297353CC}">
              <c16:uniqueId val="{0000000E-6330-45D9-B83C-3808523B6EF0}"/>
            </c:ext>
          </c:extLst>
        </c:ser>
        <c:ser>
          <c:idx val="15"/>
          <c:order val="14"/>
          <c:tx>
            <c:strRef>
              <c:f>'D-PmM plots'!$D$55</c:f>
              <c:strCache>
                <c:ptCount val="1"/>
                <c:pt idx="0">
                  <c:v>H. tanyceras Fort Ternan</c:v>
                </c:pt>
              </c:strCache>
            </c:strRef>
          </c:tx>
          <c:spPr>
            <a:ln w="25400" cap="rnd">
              <a:noFill/>
              <a:round/>
            </a:ln>
            <a:effectLst/>
          </c:spPr>
          <c:marker>
            <c:symbol val="star"/>
            <c:size val="8"/>
            <c:spPr>
              <a:solidFill>
                <a:srgbClr val="FFFF00"/>
              </a:solidFill>
              <a:ln w="9525">
                <a:solidFill>
                  <a:srgbClr val="92D050"/>
                </a:solidFill>
              </a:ln>
              <a:effectLst/>
            </c:spPr>
          </c:marker>
          <c:xVal>
            <c:numRef>
              <c:f>'D-PmM plots'!$C$56:$C$59</c:f>
              <c:numCache>
                <c:formatCode>General</c:formatCode>
                <c:ptCount val="4"/>
                <c:pt idx="0">
                  <c:v>50</c:v>
                </c:pt>
                <c:pt idx="1">
                  <c:v>51</c:v>
                </c:pt>
                <c:pt idx="2">
                  <c:v>51.4</c:v>
                </c:pt>
                <c:pt idx="3">
                  <c:v>52.9</c:v>
                </c:pt>
              </c:numCache>
            </c:numRef>
          </c:xVal>
          <c:yVal>
            <c:numRef>
              <c:f>'D-PmM plots'!$D$56:$D$59</c:f>
              <c:numCache>
                <c:formatCode>General</c:formatCode>
                <c:ptCount val="4"/>
                <c:pt idx="0">
                  <c:v>19.3</c:v>
                </c:pt>
                <c:pt idx="1">
                  <c:v>22.3</c:v>
                </c:pt>
                <c:pt idx="2">
                  <c:v>23.3</c:v>
                </c:pt>
                <c:pt idx="3">
                  <c:v>24.1</c:v>
                </c:pt>
              </c:numCache>
            </c:numRef>
          </c:yVal>
          <c:smooth val="0"/>
          <c:extLst>
            <c:ext xmlns:c16="http://schemas.microsoft.com/office/drawing/2014/chart" uri="{C3380CC4-5D6E-409C-BE32-E72D297353CC}">
              <c16:uniqueId val="{0000000F-6330-45D9-B83C-3808523B6EF0}"/>
            </c:ext>
          </c:extLst>
        </c:ser>
        <c:ser>
          <c:idx val="16"/>
          <c:order val="15"/>
          <c:tx>
            <c:strRef>
              <c:f>'D-PmM plots'!$D$60</c:f>
              <c:strCache>
                <c:ptCount val="1"/>
                <c:pt idx="0">
                  <c:v>E. clavatus Sansan</c:v>
                </c:pt>
              </c:strCache>
            </c:strRef>
          </c:tx>
          <c:spPr>
            <a:ln w="25400" cap="rnd">
              <a:noFill/>
              <a:round/>
            </a:ln>
            <a:effectLst/>
          </c:spPr>
          <c:marker>
            <c:symbol val="diamond"/>
            <c:size val="8"/>
            <c:spPr>
              <a:solidFill>
                <a:srgbClr val="0070C0"/>
              </a:solidFill>
              <a:ln w="9525">
                <a:noFill/>
              </a:ln>
              <a:effectLst/>
            </c:spPr>
          </c:marker>
          <c:xVal>
            <c:numRef>
              <c:f>'D-PmM plots'!$C$61:$C$71</c:f>
              <c:numCache>
                <c:formatCode>General</c:formatCode>
                <c:ptCount val="11"/>
                <c:pt idx="0">
                  <c:v>43</c:v>
                </c:pt>
                <c:pt idx="1">
                  <c:v>41</c:v>
                </c:pt>
                <c:pt idx="2">
                  <c:v>48</c:v>
                </c:pt>
                <c:pt idx="3">
                  <c:v>45</c:v>
                </c:pt>
                <c:pt idx="4">
                  <c:v>41</c:v>
                </c:pt>
                <c:pt idx="5">
                  <c:v>46</c:v>
                </c:pt>
                <c:pt idx="6">
                  <c:v>42</c:v>
                </c:pt>
                <c:pt idx="7">
                  <c:v>41</c:v>
                </c:pt>
                <c:pt idx="8">
                  <c:v>42</c:v>
                </c:pt>
                <c:pt idx="9">
                  <c:v>43</c:v>
                </c:pt>
                <c:pt idx="10">
                  <c:v>44</c:v>
                </c:pt>
              </c:numCache>
            </c:numRef>
          </c:xVal>
          <c:yVal>
            <c:numRef>
              <c:f>'D-PmM plots'!$D$61:$D$71</c:f>
              <c:numCache>
                <c:formatCode>General</c:formatCode>
                <c:ptCount val="11"/>
                <c:pt idx="0">
                  <c:v>27.5</c:v>
                </c:pt>
                <c:pt idx="1">
                  <c:v>29</c:v>
                </c:pt>
                <c:pt idx="2">
                  <c:v>34.299999999999997</c:v>
                </c:pt>
                <c:pt idx="3">
                  <c:v>34</c:v>
                </c:pt>
                <c:pt idx="4">
                  <c:v>31.5</c:v>
                </c:pt>
                <c:pt idx="5">
                  <c:v>32</c:v>
                </c:pt>
                <c:pt idx="6">
                  <c:v>30</c:v>
                </c:pt>
                <c:pt idx="7">
                  <c:v>30</c:v>
                </c:pt>
                <c:pt idx="8">
                  <c:v>32</c:v>
                </c:pt>
                <c:pt idx="9">
                  <c:v>32</c:v>
                </c:pt>
                <c:pt idx="10">
                  <c:v>30.5</c:v>
                </c:pt>
              </c:numCache>
            </c:numRef>
          </c:yVal>
          <c:smooth val="0"/>
          <c:extLst>
            <c:ext xmlns:c16="http://schemas.microsoft.com/office/drawing/2014/chart" uri="{C3380CC4-5D6E-409C-BE32-E72D297353CC}">
              <c16:uniqueId val="{00000010-6330-45D9-B83C-3808523B6EF0}"/>
            </c:ext>
          </c:extLst>
        </c:ser>
        <c:dLbls>
          <c:showLegendKey val="0"/>
          <c:showVal val="0"/>
          <c:showCatName val="0"/>
          <c:showSerName val="0"/>
          <c:showPercent val="0"/>
          <c:showBubbleSize val="0"/>
        </c:dLbls>
        <c:axId val="577578312"/>
        <c:axId val="577569456"/>
      </c:scatterChart>
      <c:valAx>
        <c:axId val="577578312"/>
        <c:scaling>
          <c:orientation val="minMax"/>
          <c:max val="58"/>
          <c:min val="28"/>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r>
                  <a:rPr lang="fr-FR" sz="1400">
                    <a:solidFill>
                      <a:sysClr val="windowText" lastClr="000000"/>
                    </a:solidFill>
                  </a:rPr>
                  <a:t>Length m1-m3</a:t>
                </a:r>
              </a:p>
            </c:rich>
          </c:tx>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577569456"/>
        <c:crosses val="autoZero"/>
        <c:crossBetween val="midCat"/>
      </c:valAx>
      <c:valAx>
        <c:axId val="577569456"/>
        <c:scaling>
          <c:orientation val="minMax"/>
          <c:min val="18"/>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r>
                  <a:rPr lang="fr-FR" sz="1400">
                    <a:solidFill>
                      <a:sysClr val="windowText" lastClr="000000"/>
                    </a:solidFill>
                  </a:rPr>
                  <a:t>Lngth</a:t>
                </a:r>
                <a:r>
                  <a:rPr lang="fr-FR" sz="1400" baseline="0">
                    <a:solidFill>
                      <a:sysClr val="windowText" lastClr="000000"/>
                    </a:solidFill>
                  </a:rPr>
                  <a:t> p2-p4</a:t>
                </a:r>
                <a:endParaRPr lang="fr-FR" sz="1400">
                  <a:solidFill>
                    <a:sysClr val="windowText" lastClr="000000"/>
                  </a:solidFill>
                </a:endParaRPr>
              </a:p>
            </c:rich>
          </c:tx>
          <c:overlay val="0"/>
          <c:spPr>
            <a:noFill/>
            <a:ln>
              <a:noFill/>
            </a:ln>
            <a:effectLst/>
          </c:spPr>
          <c:txPr>
            <a:bodyPr rot="-54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577578312"/>
        <c:crosses val="autoZero"/>
        <c:crossBetween val="midCat"/>
      </c:valAx>
      <c:spPr>
        <a:noFill/>
        <a:ln>
          <a:noFill/>
        </a:ln>
        <a:effectLst/>
      </c:spPr>
    </c:plotArea>
    <c:legend>
      <c:legendPos val="r"/>
      <c:layout>
        <c:manualLayout>
          <c:xMode val="edge"/>
          <c:yMode val="edge"/>
          <c:x val="7.9414078794117687E-2"/>
          <c:y val="2.3476269180228174E-2"/>
          <c:w val="0.19395749407728979"/>
          <c:h val="0.55204037215440016"/>
        </c:manualLayout>
      </c:layout>
      <c:overlay val="0"/>
      <c:spPr>
        <a:solidFill>
          <a:schemeClr val="bg2">
            <a:lumMod val="90000"/>
          </a:schemeClr>
        </a:solidFill>
        <a:ln>
          <a:solidFill>
            <a:schemeClr val="tx1"/>
          </a:solid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ysClr val="windowText" lastClr="000000"/>
                </a:solidFill>
              </a:rPr>
              <a:t>L x W lower molars</a:t>
            </a:r>
          </a:p>
        </c:rich>
      </c:tx>
      <c:layout>
        <c:manualLayout>
          <c:xMode val="edge"/>
          <c:yMode val="edge"/>
          <c:x val="0.14057900391127581"/>
          <c:y val="4.2598562633932857E-2"/>
        </c:manualLayout>
      </c:layout>
      <c:overlay val="0"/>
      <c:spPr>
        <a:solidFill>
          <a:schemeClr val="bg1"/>
        </a:solidFill>
        <a:ln w="12700">
          <a:solidFill>
            <a:schemeClr val="tx1"/>
          </a:solid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0.12032962791415779"/>
          <c:y val="1.9502259275145206E-2"/>
          <c:w val="0.85499716947146309"/>
          <c:h val="0.84219412785522518"/>
        </c:manualLayout>
      </c:layout>
      <c:scatterChart>
        <c:scatterStyle val="lineMarker"/>
        <c:varyColors val="0"/>
        <c:ser>
          <c:idx val="0"/>
          <c:order val="0"/>
          <c:tx>
            <c:strRef>
              <c:f>'E-Maboko molars'!$D$2</c:f>
              <c:strCache>
                <c:ptCount val="1"/>
                <c:pt idx="0">
                  <c:v>T. africanus 20350</c:v>
                </c:pt>
              </c:strCache>
            </c:strRef>
          </c:tx>
          <c:spPr>
            <a:ln w="12700" cap="rnd">
              <a:solidFill>
                <a:schemeClr val="tx1"/>
              </a:solidFill>
              <a:prstDash val="dash"/>
              <a:round/>
            </a:ln>
            <a:effectLst/>
          </c:spPr>
          <c:marker>
            <c:symbol val="square"/>
            <c:size val="10"/>
            <c:spPr>
              <a:solidFill>
                <a:srgbClr val="FF0000"/>
              </a:solidFill>
              <a:ln w="9525">
                <a:noFill/>
              </a:ln>
              <a:effectLst/>
            </c:spPr>
          </c:marker>
          <c:dPt>
            <c:idx val="0"/>
            <c:marker>
              <c:symbol val="square"/>
              <c:size val="10"/>
              <c:spPr>
                <a:solidFill>
                  <a:srgbClr val="92D050"/>
                </a:solidFill>
                <a:ln w="9525">
                  <a:noFill/>
                </a:ln>
                <a:effectLst/>
              </c:spPr>
            </c:marker>
            <c:bubble3D val="0"/>
            <c:extLst>
              <c:ext xmlns:c16="http://schemas.microsoft.com/office/drawing/2014/chart" uri="{C3380CC4-5D6E-409C-BE32-E72D297353CC}">
                <c16:uniqueId val="{00000000-1D7A-48BE-8671-03C607BFFABF}"/>
              </c:ext>
            </c:extLst>
          </c:dPt>
          <c:dPt>
            <c:idx val="1"/>
            <c:marker>
              <c:symbol val="square"/>
              <c:size val="10"/>
              <c:spPr>
                <a:solidFill>
                  <a:srgbClr val="FFFF00"/>
                </a:solidFill>
                <a:ln w="9525">
                  <a:noFill/>
                </a:ln>
                <a:effectLst/>
              </c:spPr>
            </c:marker>
            <c:bubble3D val="0"/>
            <c:extLst>
              <c:ext xmlns:c16="http://schemas.microsoft.com/office/drawing/2014/chart" uri="{C3380CC4-5D6E-409C-BE32-E72D297353CC}">
                <c16:uniqueId val="{00000001-1D7A-48BE-8671-03C607BFFABF}"/>
              </c:ext>
            </c:extLst>
          </c:dPt>
          <c:xVal>
            <c:numRef>
              <c:f>'E-Maboko molars'!$C$3:$C$5</c:f>
              <c:numCache>
                <c:formatCode>General</c:formatCode>
                <c:ptCount val="3"/>
                <c:pt idx="0">
                  <c:v>9.6</c:v>
                </c:pt>
                <c:pt idx="1">
                  <c:v>11</c:v>
                </c:pt>
                <c:pt idx="2">
                  <c:v>14.3</c:v>
                </c:pt>
              </c:numCache>
            </c:numRef>
          </c:xVal>
          <c:yVal>
            <c:numRef>
              <c:f>'E-Maboko molars'!$D$3:$D$5</c:f>
              <c:numCache>
                <c:formatCode>General</c:formatCode>
                <c:ptCount val="3"/>
                <c:pt idx="0">
                  <c:v>6.3</c:v>
                </c:pt>
                <c:pt idx="1">
                  <c:v>6.7</c:v>
                </c:pt>
                <c:pt idx="2">
                  <c:v>7</c:v>
                </c:pt>
              </c:numCache>
            </c:numRef>
          </c:yVal>
          <c:smooth val="0"/>
          <c:extLst>
            <c:ext xmlns:c16="http://schemas.microsoft.com/office/drawing/2014/chart" uri="{C3380CC4-5D6E-409C-BE32-E72D297353CC}">
              <c16:uniqueId val="{00000002-1D7A-48BE-8671-03C607BFFABF}"/>
            </c:ext>
          </c:extLst>
        </c:ser>
        <c:ser>
          <c:idx val="1"/>
          <c:order val="1"/>
          <c:tx>
            <c:strRef>
              <c:f>'E-Maboko molars'!$D$10</c:f>
              <c:strCache>
                <c:ptCount val="1"/>
                <c:pt idx="0">
                  <c:v>T. africanus 34204</c:v>
                </c:pt>
              </c:strCache>
            </c:strRef>
          </c:tx>
          <c:spPr>
            <a:ln w="19050" cap="rnd">
              <a:solidFill>
                <a:schemeClr val="tx1"/>
              </a:solidFill>
              <a:prstDash val="sysDash"/>
              <a:round/>
            </a:ln>
            <a:effectLst/>
          </c:spPr>
          <c:marker>
            <c:symbol val="triangle"/>
            <c:size val="10"/>
            <c:spPr>
              <a:solidFill>
                <a:srgbClr val="FF0000"/>
              </a:solidFill>
              <a:ln w="9525">
                <a:noFill/>
              </a:ln>
              <a:effectLst/>
            </c:spPr>
          </c:marker>
          <c:dPt>
            <c:idx val="0"/>
            <c:marker>
              <c:symbol val="triangle"/>
              <c:size val="10"/>
              <c:spPr>
                <a:solidFill>
                  <a:srgbClr val="92D050"/>
                </a:solidFill>
                <a:ln w="9525">
                  <a:noFill/>
                </a:ln>
                <a:effectLst/>
              </c:spPr>
            </c:marker>
            <c:bubble3D val="0"/>
            <c:extLst>
              <c:ext xmlns:c16="http://schemas.microsoft.com/office/drawing/2014/chart" uri="{C3380CC4-5D6E-409C-BE32-E72D297353CC}">
                <c16:uniqueId val="{00000003-1D7A-48BE-8671-03C607BFFABF}"/>
              </c:ext>
            </c:extLst>
          </c:dPt>
          <c:dPt>
            <c:idx val="1"/>
            <c:marker>
              <c:symbol val="triangle"/>
              <c:size val="10"/>
              <c:spPr>
                <a:solidFill>
                  <a:srgbClr val="FFFF00"/>
                </a:solidFill>
                <a:ln w="9525">
                  <a:noFill/>
                </a:ln>
                <a:effectLst/>
              </c:spPr>
            </c:marker>
            <c:bubble3D val="0"/>
            <c:extLst>
              <c:ext xmlns:c16="http://schemas.microsoft.com/office/drawing/2014/chart" uri="{C3380CC4-5D6E-409C-BE32-E72D297353CC}">
                <c16:uniqueId val="{00000004-1D7A-48BE-8671-03C607BFFABF}"/>
              </c:ext>
            </c:extLst>
          </c:dPt>
          <c:xVal>
            <c:numRef>
              <c:f>'E-Maboko molars'!$C$11:$C$13</c:f>
              <c:numCache>
                <c:formatCode>General</c:formatCode>
                <c:ptCount val="3"/>
                <c:pt idx="0">
                  <c:v>9.1999999999999993</c:v>
                </c:pt>
                <c:pt idx="1">
                  <c:v>11</c:v>
                </c:pt>
                <c:pt idx="2">
                  <c:v>14.5</c:v>
                </c:pt>
              </c:numCache>
            </c:numRef>
          </c:xVal>
          <c:yVal>
            <c:numRef>
              <c:f>'E-Maboko molars'!$D$11:$D$13</c:f>
              <c:numCache>
                <c:formatCode>General</c:formatCode>
                <c:ptCount val="3"/>
                <c:pt idx="0">
                  <c:v>6.4</c:v>
                </c:pt>
                <c:pt idx="1">
                  <c:v>6.7</c:v>
                </c:pt>
                <c:pt idx="2">
                  <c:v>7</c:v>
                </c:pt>
              </c:numCache>
            </c:numRef>
          </c:yVal>
          <c:smooth val="0"/>
          <c:extLst>
            <c:ext xmlns:c16="http://schemas.microsoft.com/office/drawing/2014/chart" uri="{C3380CC4-5D6E-409C-BE32-E72D297353CC}">
              <c16:uniqueId val="{00000005-1D7A-48BE-8671-03C607BFFABF}"/>
            </c:ext>
          </c:extLst>
        </c:ser>
        <c:ser>
          <c:idx val="2"/>
          <c:order val="2"/>
          <c:tx>
            <c:strRef>
              <c:f>'E-Maboko molars'!$D$6</c:f>
              <c:strCache>
                <c:ptCount val="1"/>
                <c:pt idx="0">
                  <c:v>T. africanus 9204</c:v>
                </c:pt>
              </c:strCache>
            </c:strRef>
          </c:tx>
          <c:spPr>
            <a:ln w="19050" cap="rnd">
              <a:solidFill>
                <a:schemeClr val="tx1"/>
              </a:solidFill>
              <a:prstDash val="sysDash"/>
              <a:round/>
            </a:ln>
            <a:effectLst/>
          </c:spPr>
          <c:marker>
            <c:symbol val="diamond"/>
            <c:size val="10"/>
            <c:spPr>
              <a:solidFill>
                <a:srgbClr val="FF0000"/>
              </a:solidFill>
              <a:ln w="9525">
                <a:noFill/>
              </a:ln>
              <a:effectLst/>
            </c:spPr>
          </c:marker>
          <c:dPt>
            <c:idx val="0"/>
            <c:marker>
              <c:symbol val="diamond"/>
              <c:size val="10"/>
              <c:spPr>
                <a:solidFill>
                  <a:srgbClr val="92D050"/>
                </a:solidFill>
                <a:ln w="9525">
                  <a:noFill/>
                </a:ln>
                <a:effectLst/>
              </c:spPr>
            </c:marker>
            <c:bubble3D val="0"/>
            <c:extLst>
              <c:ext xmlns:c16="http://schemas.microsoft.com/office/drawing/2014/chart" uri="{C3380CC4-5D6E-409C-BE32-E72D297353CC}">
                <c16:uniqueId val="{00000006-1D7A-48BE-8671-03C607BFFABF}"/>
              </c:ext>
            </c:extLst>
          </c:dPt>
          <c:dPt>
            <c:idx val="1"/>
            <c:marker>
              <c:symbol val="diamond"/>
              <c:size val="10"/>
              <c:spPr>
                <a:solidFill>
                  <a:srgbClr val="FFFF00"/>
                </a:solidFill>
                <a:ln w="9525">
                  <a:noFill/>
                </a:ln>
                <a:effectLst/>
              </c:spPr>
            </c:marker>
            <c:bubble3D val="0"/>
            <c:extLst>
              <c:ext xmlns:c16="http://schemas.microsoft.com/office/drawing/2014/chart" uri="{C3380CC4-5D6E-409C-BE32-E72D297353CC}">
                <c16:uniqueId val="{00000007-1D7A-48BE-8671-03C607BFFABF}"/>
              </c:ext>
            </c:extLst>
          </c:dPt>
          <c:xVal>
            <c:numRef>
              <c:f>'E-Maboko molars'!$C$7:$C$9</c:f>
              <c:numCache>
                <c:formatCode>General</c:formatCode>
                <c:ptCount val="3"/>
                <c:pt idx="0">
                  <c:v>9.6999999999999993</c:v>
                </c:pt>
                <c:pt idx="1">
                  <c:v>10.8</c:v>
                </c:pt>
                <c:pt idx="2">
                  <c:v>14.7</c:v>
                </c:pt>
              </c:numCache>
            </c:numRef>
          </c:xVal>
          <c:yVal>
            <c:numRef>
              <c:f>'E-Maboko molars'!$D$7:$D$9</c:f>
              <c:numCache>
                <c:formatCode>General</c:formatCode>
                <c:ptCount val="3"/>
                <c:pt idx="0">
                  <c:v>6.9</c:v>
                </c:pt>
                <c:pt idx="1">
                  <c:v>6.5</c:v>
                </c:pt>
                <c:pt idx="2">
                  <c:v>6.5</c:v>
                </c:pt>
              </c:numCache>
            </c:numRef>
          </c:yVal>
          <c:smooth val="0"/>
          <c:extLst>
            <c:ext xmlns:c16="http://schemas.microsoft.com/office/drawing/2014/chart" uri="{C3380CC4-5D6E-409C-BE32-E72D297353CC}">
              <c16:uniqueId val="{00000008-1D7A-48BE-8671-03C607BFFABF}"/>
            </c:ext>
          </c:extLst>
        </c:ser>
        <c:ser>
          <c:idx val="3"/>
          <c:order val="3"/>
          <c:tx>
            <c:strRef>
              <c:f>'E-Maboko molars'!$D$14</c:f>
              <c:strCache>
                <c:ptCount val="1"/>
                <c:pt idx="0">
                  <c:v>MB 548</c:v>
                </c:pt>
              </c:strCache>
            </c:strRef>
          </c:tx>
          <c:spPr>
            <a:ln w="19050" cap="rnd">
              <a:solidFill>
                <a:schemeClr val="tx1"/>
              </a:solidFill>
              <a:prstDash val="sysDash"/>
              <a:round/>
            </a:ln>
            <a:effectLst/>
          </c:spPr>
          <c:marker>
            <c:symbol val="star"/>
            <c:size val="10"/>
            <c:spPr>
              <a:solidFill>
                <a:srgbClr val="92D050"/>
              </a:solidFill>
              <a:ln w="9525">
                <a:solidFill>
                  <a:schemeClr val="tx1"/>
                </a:solidFill>
              </a:ln>
              <a:effectLst/>
            </c:spPr>
          </c:marker>
          <c:dPt>
            <c:idx val="1"/>
            <c:marker>
              <c:symbol val="star"/>
              <c:size val="10"/>
              <c:spPr>
                <a:solidFill>
                  <a:srgbClr val="FFFF00"/>
                </a:solidFill>
                <a:ln w="9525">
                  <a:solidFill>
                    <a:schemeClr val="tx1"/>
                  </a:solidFill>
                </a:ln>
                <a:effectLst/>
              </c:spPr>
            </c:marker>
            <c:bubble3D val="0"/>
            <c:extLst>
              <c:ext xmlns:c16="http://schemas.microsoft.com/office/drawing/2014/chart" uri="{C3380CC4-5D6E-409C-BE32-E72D297353CC}">
                <c16:uniqueId val="{00000009-1D7A-48BE-8671-03C607BFFABF}"/>
              </c:ext>
            </c:extLst>
          </c:dPt>
          <c:dPt>
            <c:idx val="2"/>
            <c:marker>
              <c:symbol val="star"/>
              <c:size val="10"/>
              <c:spPr>
                <a:solidFill>
                  <a:srgbClr val="FF0000"/>
                </a:solidFill>
                <a:ln w="9525">
                  <a:solidFill>
                    <a:schemeClr val="tx1"/>
                  </a:solidFill>
                </a:ln>
                <a:effectLst/>
              </c:spPr>
            </c:marker>
            <c:bubble3D val="0"/>
            <c:extLst>
              <c:ext xmlns:c16="http://schemas.microsoft.com/office/drawing/2014/chart" uri="{C3380CC4-5D6E-409C-BE32-E72D297353CC}">
                <c16:uniqueId val="{0000000A-1D7A-48BE-8671-03C607BFFABF}"/>
              </c:ext>
            </c:extLst>
          </c:dPt>
          <c:xVal>
            <c:numRef>
              <c:f>'E-Maboko molars'!$C$15:$C$17</c:f>
              <c:numCache>
                <c:formatCode>General</c:formatCode>
                <c:ptCount val="3"/>
                <c:pt idx="0">
                  <c:v>11.1</c:v>
                </c:pt>
                <c:pt idx="1">
                  <c:v>13.5</c:v>
                </c:pt>
                <c:pt idx="2">
                  <c:v>17</c:v>
                </c:pt>
              </c:numCache>
            </c:numRef>
          </c:xVal>
          <c:yVal>
            <c:numRef>
              <c:f>'E-Maboko molars'!$D$15:$D$17</c:f>
              <c:numCache>
                <c:formatCode>General</c:formatCode>
                <c:ptCount val="3"/>
                <c:pt idx="0">
                  <c:v>5.5</c:v>
                </c:pt>
                <c:pt idx="1">
                  <c:v>6.8</c:v>
                </c:pt>
                <c:pt idx="2">
                  <c:v>6.8</c:v>
                </c:pt>
              </c:numCache>
            </c:numRef>
          </c:yVal>
          <c:smooth val="0"/>
          <c:extLst>
            <c:ext xmlns:c16="http://schemas.microsoft.com/office/drawing/2014/chart" uri="{C3380CC4-5D6E-409C-BE32-E72D297353CC}">
              <c16:uniqueId val="{0000000B-1D7A-48BE-8671-03C607BFFABF}"/>
            </c:ext>
          </c:extLst>
        </c:ser>
        <c:ser>
          <c:idx val="4"/>
          <c:order val="4"/>
          <c:tx>
            <c:strRef>
              <c:f>'E-Maboko molars'!$D$25</c:f>
              <c:strCache>
                <c:ptCount val="1"/>
                <c:pt idx="0">
                  <c:v>m1</c:v>
                </c:pt>
              </c:strCache>
            </c:strRef>
          </c:tx>
          <c:spPr>
            <a:ln w="25400" cap="rnd">
              <a:noFill/>
              <a:round/>
            </a:ln>
            <a:effectLst/>
          </c:spPr>
          <c:marker>
            <c:symbol val="circle"/>
            <c:size val="8"/>
            <c:spPr>
              <a:solidFill>
                <a:srgbClr val="92D050"/>
              </a:solidFill>
              <a:ln w="9525">
                <a:noFill/>
              </a:ln>
              <a:effectLst/>
            </c:spPr>
          </c:marker>
          <c:xVal>
            <c:numRef>
              <c:f>'E-Maboko molars'!$C$26:$C$30</c:f>
              <c:numCache>
                <c:formatCode>General</c:formatCode>
                <c:ptCount val="5"/>
                <c:pt idx="0">
                  <c:v>10</c:v>
                </c:pt>
                <c:pt idx="1">
                  <c:v>8.6999999999999993</c:v>
                </c:pt>
                <c:pt idx="2">
                  <c:v>10.4</c:v>
                </c:pt>
                <c:pt idx="3">
                  <c:v>10.1</c:v>
                </c:pt>
                <c:pt idx="4">
                  <c:v>10</c:v>
                </c:pt>
              </c:numCache>
            </c:numRef>
          </c:xVal>
          <c:yVal>
            <c:numRef>
              <c:f>'E-Maboko molars'!$D$26:$D$30</c:f>
              <c:numCache>
                <c:formatCode>General</c:formatCode>
                <c:ptCount val="5"/>
                <c:pt idx="0">
                  <c:v>5.9</c:v>
                </c:pt>
                <c:pt idx="1">
                  <c:v>5.9</c:v>
                </c:pt>
                <c:pt idx="2">
                  <c:v>6.9</c:v>
                </c:pt>
                <c:pt idx="3">
                  <c:v>6.3</c:v>
                </c:pt>
                <c:pt idx="4">
                  <c:v>6.5</c:v>
                </c:pt>
              </c:numCache>
            </c:numRef>
          </c:yVal>
          <c:smooth val="0"/>
          <c:extLst>
            <c:ext xmlns:c16="http://schemas.microsoft.com/office/drawing/2014/chart" uri="{C3380CC4-5D6E-409C-BE32-E72D297353CC}">
              <c16:uniqueId val="{0000000C-1D7A-48BE-8671-03C607BFFABF}"/>
            </c:ext>
          </c:extLst>
        </c:ser>
        <c:ser>
          <c:idx val="5"/>
          <c:order val="5"/>
          <c:tx>
            <c:strRef>
              <c:f>'E-Maboko molars'!$D$31</c:f>
              <c:strCache>
                <c:ptCount val="1"/>
                <c:pt idx="0">
                  <c:v>m2</c:v>
                </c:pt>
              </c:strCache>
            </c:strRef>
          </c:tx>
          <c:spPr>
            <a:ln w="25400" cap="rnd">
              <a:noFill/>
              <a:round/>
            </a:ln>
            <a:effectLst/>
          </c:spPr>
          <c:marker>
            <c:symbol val="circle"/>
            <c:size val="8"/>
            <c:spPr>
              <a:solidFill>
                <a:srgbClr val="FFFF00"/>
              </a:solidFill>
              <a:ln w="9525">
                <a:noFill/>
              </a:ln>
              <a:effectLst/>
            </c:spPr>
          </c:marker>
          <c:xVal>
            <c:numRef>
              <c:f>'E-Maboko molars'!$C$32:$C$40</c:f>
              <c:numCache>
                <c:formatCode>General</c:formatCode>
                <c:ptCount val="9"/>
                <c:pt idx="0">
                  <c:v>12.8</c:v>
                </c:pt>
                <c:pt idx="1">
                  <c:v>11.1</c:v>
                </c:pt>
                <c:pt idx="2">
                  <c:v>11.1</c:v>
                </c:pt>
                <c:pt idx="3">
                  <c:v>11.9</c:v>
                </c:pt>
                <c:pt idx="4">
                  <c:v>11.6</c:v>
                </c:pt>
                <c:pt idx="5">
                  <c:v>12.6</c:v>
                </c:pt>
                <c:pt idx="6">
                  <c:v>11.7</c:v>
                </c:pt>
                <c:pt idx="7">
                  <c:v>12</c:v>
                </c:pt>
                <c:pt idx="8">
                  <c:v>12.3</c:v>
                </c:pt>
              </c:numCache>
            </c:numRef>
          </c:xVal>
          <c:yVal>
            <c:numRef>
              <c:f>'E-Maboko molars'!$D$32:$D$40</c:f>
              <c:numCache>
                <c:formatCode>General</c:formatCode>
                <c:ptCount val="9"/>
                <c:pt idx="0">
                  <c:v>8.5</c:v>
                </c:pt>
                <c:pt idx="1">
                  <c:v>6.9</c:v>
                </c:pt>
                <c:pt idx="2">
                  <c:v>7.1</c:v>
                </c:pt>
                <c:pt idx="3">
                  <c:v>7.2</c:v>
                </c:pt>
                <c:pt idx="4">
                  <c:v>6.7</c:v>
                </c:pt>
                <c:pt idx="5">
                  <c:v>8.4</c:v>
                </c:pt>
                <c:pt idx="6">
                  <c:v>7.1</c:v>
                </c:pt>
                <c:pt idx="7">
                  <c:v>7.6</c:v>
                </c:pt>
                <c:pt idx="8">
                  <c:v>6.8</c:v>
                </c:pt>
              </c:numCache>
            </c:numRef>
          </c:yVal>
          <c:smooth val="0"/>
          <c:extLst>
            <c:ext xmlns:c16="http://schemas.microsoft.com/office/drawing/2014/chart" uri="{C3380CC4-5D6E-409C-BE32-E72D297353CC}">
              <c16:uniqueId val="{0000000D-1D7A-48BE-8671-03C607BFFABF}"/>
            </c:ext>
          </c:extLst>
        </c:ser>
        <c:ser>
          <c:idx val="6"/>
          <c:order val="6"/>
          <c:tx>
            <c:strRef>
              <c:f>'E-Maboko molars'!$D$41</c:f>
              <c:strCache>
                <c:ptCount val="1"/>
                <c:pt idx="0">
                  <c:v>m3</c:v>
                </c:pt>
              </c:strCache>
            </c:strRef>
          </c:tx>
          <c:spPr>
            <a:ln w="25400" cap="rnd">
              <a:noFill/>
              <a:round/>
            </a:ln>
            <a:effectLst/>
          </c:spPr>
          <c:marker>
            <c:symbol val="circle"/>
            <c:size val="8"/>
            <c:spPr>
              <a:solidFill>
                <a:srgbClr val="FF0000"/>
              </a:solidFill>
              <a:ln w="9525">
                <a:noFill/>
              </a:ln>
              <a:effectLst/>
            </c:spPr>
          </c:marker>
          <c:xVal>
            <c:numRef>
              <c:f>'E-Maboko molars'!$C$42:$C$46</c:f>
              <c:numCache>
                <c:formatCode>General</c:formatCode>
                <c:ptCount val="5"/>
                <c:pt idx="0">
                  <c:v>14.6</c:v>
                </c:pt>
                <c:pt idx="1">
                  <c:v>18.7</c:v>
                </c:pt>
                <c:pt idx="2">
                  <c:v>19</c:v>
                </c:pt>
                <c:pt idx="3">
                  <c:v>15.3</c:v>
                </c:pt>
                <c:pt idx="4">
                  <c:v>13.8</c:v>
                </c:pt>
              </c:numCache>
            </c:numRef>
          </c:xVal>
          <c:yVal>
            <c:numRef>
              <c:f>'E-Maboko molars'!$D$42:$D$46</c:f>
              <c:numCache>
                <c:formatCode>General</c:formatCode>
                <c:ptCount val="5"/>
                <c:pt idx="0">
                  <c:v>6.9</c:v>
                </c:pt>
                <c:pt idx="1">
                  <c:v>5.6</c:v>
                </c:pt>
                <c:pt idx="2">
                  <c:v>7.5</c:v>
                </c:pt>
                <c:pt idx="3">
                  <c:v>6.8</c:v>
                </c:pt>
                <c:pt idx="4">
                  <c:v>6.5</c:v>
                </c:pt>
              </c:numCache>
            </c:numRef>
          </c:yVal>
          <c:smooth val="0"/>
          <c:extLst>
            <c:ext xmlns:c16="http://schemas.microsoft.com/office/drawing/2014/chart" uri="{C3380CC4-5D6E-409C-BE32-E72D297353CC}">
              <c16:uniqueId val="{0000000E-1D7A-48BE-8671-03C607BFFABF}"/>
            </c:ext>
          </c:extLst>
        </c:ser>
        <c:ser>
          <c:idx val="7"/>
          <c:order val="7"/>
          <c:tx>
            <c:strRef>
              <c:f>'E-Maboko molars'!$D$21</c:f>
              <c:strCache>
                <c:ptCount val="1"/>
                <c:pt idx="0">
                  <c:v>K. pickfordi 25148</c:v>
                </c:pt>
              </c:strCache>
            </c:strRef>
          </c:tx>
          <c:spPr>
            <a:ln w="19050" cap="rnd">
              <a:solidFill>
                <a:schemeClr val="accent2">
                  <a:lumMod val="60000"/>
                </a:schemeClr>
              </a:solidFill>
              <a:round/>
            </a:ln>
            <a:effectLst/>
          </c:spPr>
          <c:marker>
            <c:symbol val="circle"/>
            <c:size val="9"/>
            <c:spPr>
              <a:solidFill>
                <a:schemeClr val="accent2">
                  <a:lumMod val="60000"/>
                </a:schemeClr>
              </a:solidFill>
              <a:ln w="9525">
                <a:solidFill>
                  <a:schemeClr val="accent2">
                    <a:lumMod val="60000"/>
                  </a:schemeClr>
                </a:solidFill>
              </a:ln>
              <a:effectLst/>
            </c:spPr>
          </c:marker>
          <c:xVal>
            <c:numRef>
              <c:f>'E-Maboko molars'!$C$22:$C$23</c:f>
              <c:numCache>
                <c:formatCode>General</c:formatCode>
                <c:ptCount val="2"/>
                <c:pt idx="0">
                  <c:v>13.6</c:v>
                </c:pt>
                <c:pt idx="1">
                  <c:v>14.6</c:v>
                </c:pt>
              </c:numCache>
            </c:numRef>
          </c:xVal>
          <c:yVal>
            <c:numRef>
              <c:f>'E-Maboko molars'!$D$22:$D$23</c:f>
              <c:numCache>
                <c:formatCode>General</c:formatCode>
                <c:ptCount val="2"/>
                <c:pt idx="0">
                  <c:v>8.6</c:v>
                </c:pt>
                <c:pt idx="1">
                  <c:v>9.1999999999999993</c:v>
                </c:pt>
              </c:numCache>
            </c:numRef>
          </c:yVal>
          <c:smooth val="0"/>
          <c:extLst>
            <c:ext xmlns:c16="http://schemas.microsoft.com/office/drawing/2014/chart" uri="{C3380CC4-5D6E-409C-BE32-E72D297353CC}">
              <c16:uniqueId val="{0000000F-1D7A-48BE-8671-03C607BFFABF}"/>
            </c:ext>
          </c:extLst>
        </c:ser>
        <c:dLbls>
          <c:showLegendKey val="0"/>
          <c:showVal val="0"/>
          <c:showCatName val="0"/>
          <c:showSerName val="0"/>
          <c:showPercent val="0"/>
          <c:showBubbleSize val="0"/>
        </c:dLbls>
        <c:axId val="662946504"/>
        <c:axId val="662948144"/>
      </c:scatterChart>
      <c:valAx>
        <c:axId val="662946504"/>
        <c:scaling>
          <c:orientation val="minMax"/>
          <c:min val="8"/>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r>
                  <a:rPr lang="fr-FR" sz="1400">
                    <a:solidFill>
                      <a:sysClr val="windowText" lastClr="000000"/>
                    </a:solidFill>
                  </a:rPr>
                  <a:t>Length</a:t>
                </a:r>
              </a:p>
            </c:rich>
          </c:tx>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662948144"/>
        <c:crosses val="autoZero"/>
        <c:crossBetween val="midCat"/>
      </c:valAx>
      <c:valAx>
        <c:axId val="662948144"/>
        <c:scaling>
          <c:orientation val="minMax"/>
          <c:max val="10"/>
          <c:min val="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r>
                  <a:rPr lang="fr-FR" sz="1400">
                    <a:solidFill>
                      <a:sysClr val="windowText" lastClr="000000"/>
                    </a:solidFill>
                  </a:rPr>
                  <a:t>Width</a:t>
                </a:r>
              </a:p>
            </c:rich>
          </c:tx>
          <c:overlay val="0"/>
          <c:spPr>
            <a:noFill/>
            <a:ln>
              <a:noFill/>
            </a:ln>
            <a:effectLst/>
          </c:spPr>
          <c:txPr>
            <a:bodyPr rot="-54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fr-FR"/>
          </a:p>
        </c:txPr>
        <c:crossAx val="662946504"/>
        <c:crosses val="autoZero"/>
        <c:crossBetween val="midCat"/>
        <c:majorUnit val="1"/>
      </c:valAx>
      <c:spPr>
        <a:noFill/>
        <a:ln>
          <a:noFill/>
        </a:ln>
        <a:effectLst/>
      </c:spPr>
    </c:plotArea>
    <c:legend>
      <c:legendPos val="r"/>
      <c:layout>
        <c:manualLayout>
          <c:xMode val="edge"/>
          <c:yMode val="edge"/>
          <c:x val="0.65733911018475621"/>
          <c:y val="2.6875667960975375E-2"/>
          <c:w val="0.32757401188821988"/>
          <c:h val="0.36508519502888193"/>
        </c:manualLayout>
      </c:layout>
      <c:overlay val="0"/>
      <c:spPr>
        <a:solidFill>
          <a:schemeClr val="bg2">
            <a:lumMod val="90000"/>
          </a:schemeClr>
        </a:solidFill>
        <a:ln w="12700">
          <a:solidFill>
            <a:schemeClr val="tx1"/>
          </a:solid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473613243541543E-2"/>
          <c:y val="3.6730083718339211E-2"/>
          <c:w val="0.90084486389069041"/>
          <c:h val="0.82401128554625602"/>
        </c:manualLayout>
      </c:layout>
      <c:scatterChart>
        <c:scatterStyle val="lineMarker"/>
        <c:varyColors val="0"/>
        <c:ser>
          <c:idx val="0"/>
          <c:order val="0"/>
          <c:tx>
            <c:strRef>
              <c:f>'G-HC plots'!$D$3</c:f>
              <c:strCache>
                <c:ptCount val="1"/>
                <c:pt idx="0">
                  <c:v>T. africanus MB</c:v>
                </c:pt>
              </c:strCache>
            </c:strRef>
          </c:tx>
          <c:spPr>
            <a:ln w="19050" cap="rnd">
              <a:noFill/>
              <a:round/>
            </a:ln>
            <a:effectLst/>
          </c:spPr>
          <c:marker>
            <c:symbol val="circle"/>
            <c:size val="8"/>
            <c:spPr>
              <a:solidFill>
                <a:srgbClr val="FF0000"/>
              </a:solidFill>
              <a:ln w="12700">
                <a:solidFill>
                  <a:srgbClr val="FFFF00"/>
                </a:solidFill>
              </a:ln>
              <a:effectLst/>
            </c:spPr>
          </c:marker>
          <c:xVal>
            <c:numRef>
              <c:f>'G-HC plots'!$C$4:$C$7</c:f>
              <c:numCache>
                <c:formatCode>General</c:formatCode>
                <c:ptCount val="4"/>
                <c:pt idx="0">
                  <c:v>26</c:v>
                </c:pt>
                <c:pt idx="1">
                  <c:v>28</c:v>
                </c:pt>
                <c:pt idx="2">
                  <c:v>27.5</c:v>
                </c:pt>
                <c:pt idx="3">
                  <c:v>23.1</c:v>
                </c:pt>
              </c:numCache>
            </c:numRef>
          </c:xVal>
          <c:yVal>
            <c:numRef>
              <c:f>'G-HC plots'!$D$4:$D$7</c:f>
              <c:numCache>
                <c:formatCode>General</c:formatCode>
                <c:ptCount val="4"/>
                <c:pt idx="0">
                  <c:v>17</c:v>
                </c:pt>
                <c:pt idx="1">
                  <c:v>20.3</c:v>
                </c:pt>
                <c:pt idx="2">
                  <c:v>20.5</c:v>
                </c:pt>
                <c:pt idx="3">
                  <c:v>17.2</c:v>
                </c:pt>
              </c:numCache>
            </c:numRef>
          </c:yVal>
          <c:smooth val="0"/>
          <c:extLst>
            <c:ext xmlns:c16="http://schemas.microsoft.com/office/drawing/2014/chart" uri="{C3380CC4-5D6E-409C-BE32-E72D297353CC}">
              <c16:uniqueId val="{00000000-FC00-4251-ACBA-85271B0B800D}"/>
            </c:ext>
          </c:extLst>
        </c:ser>
        <c:ser>
          <c:idx val="1"/>
          <c:order val="1"/>
          <c:tx>
            <c:strRef>
              <c:f>'G-HC plots'!$D$8</c:f>
              <c:strCache>
                <c:ptCount val="1"/>
                <c:pt idx="0">
                  <c:v>T. africanus MB 3</c:v>
                </c:pt>
              </c:strCache>
            </c:strRef>
          </c:tx>
          <c:spPr>
            <a:ln w="25400" cap="rnd">
              <a:noFill/>
              <a:round/>
            </a:ln>
            <a:effectLst/>
          </c:spPr>
          <c:marker>
            <c:symbol val="circle"/>
            <c:size val="8"/>
            <c:spPr>
              <a:solidFill>
                <a:srgbClr val="FF0000"/>
              </a:solidFill>
              <a:ln w="9525">
                <a:solidFill>
                  <a:schemeClr val="accent1"/>
                </a:solidFill>
              </a:ln>
              <a:effectLst/>
            </c:spPr>
          </c:marker>
          <c:xVal>
            <c:numRef>
              <c:f>'G-HC plots'!$C$9:$C$14</c:f>
              <c:numCache>
                <c:formatCode>General</c:formatCode>
                <c:ptCount val="6"/>
                <c:pt idx="0">
                  <c:v>28.3</c:v>
                </c:pt>
                <c:pt idx="1">
                  <c:v>25</c:v>
                </c:pt>
                <c:pt idx="2">
                  <c:v>30.7</c:v>
                </c:pt>
                <c:pt idx="3">
                  <c:v>29.5</c:v>
                </c:pt>
                <c:pt idx="4">
                  <c:v>25</c:v>
                </c:pt>
                <c:pt idx="5">
                  <c:v>30</c:v>
                </c:pt>
              </c:numCache>
            </c:numRef>
          </c:xVal>
          <c:yVal>
            <c:numRef>
              <c:f>'G-HC plots'!$D$9:$D$14</c:f>
              <c:numCache>
                <c:formatCode>General</c:formatCode>
                <c:ptCount val="6"/>
                <c:pt idx="0">
                  <c:v>21.7</c:v>
                </c:pt>
                <c:pt idx="1">
                  <c:v>17.5</c:v>
                </c:pt>
                <c:pt idx="2">
                  <c:v>20.8</c:v>
                </c:pt>
                <c:pt idx="3">
                  <c:v>22</c:v>
                </c:pt>
                <c:pt idx="4">
                  <c:v>19</c:v>
                </c:pt>
                <c:pt idx="5">
                  <c:v>22.1</c:v>
                </c:pt>
              </c:numCache>
            </c:numRef>
          </c:yVal>
          <c:smooth val="0"/>
          <c:extLst>
            <c:ext xmlns:c16="http://schemas.microsoft.com/office/drawing/2014/chart" uri="{C3380CC4-5D6E-409C-BE32-E72D297353CC}">
              <c16:uniqueId val="{00000001-FC00-4251-ACBA-85271B0B800D}"/>
            </c:ext>
          </c:extLst>
        </c:ser>
        <c:ser>
          <c:idx val="2"/>
          <c:order val="2"/>
          <c:tx>
            <c:strRef>
              <c:f>'G-HC plots'!$D$15</c:f>
              <c:strCache>
                <c:ptCount val="1"/>
                <c:pt idx="0">
                  <c:v>T. africanus MB 5w</c:v>
                </c:pt>
              </c:strCache>
            </c:strRef>
          </c:tx>
          <c:spPr>
            <a:ln w="25400" cap="rnd">
              <a:noFill/>
              <a:round/>
            </a:ln>
            <a:effectLst/>
          </c:spPr>
          <c:marker>
            <c:symbol val="circle"/>
            <c:size val="8"/>
            <c:spPr>
              <a:solidFill>
                <a:srgbClr val="FF0000"/>
              </a:solidFill>
              <a:ln w="12700">
                <a:solidFill>
                  <a:srgbClr val="FFFF00"/>
                </a:solidFill>
              </a:ln>
              <a:effectLst/>
            </c:spPr>
          </c:marker>
          <c:xVal>
            <c:numRef>
              <c:f>'G-HC plots'!$C$16:$C$18</c:f>
              <c:numCache>
                <c:formatCode>General</c:formatCode>
                <c:ptCount val="3"/>
                <c:pt idx="0">
                  <c:v>27.3</c:v>
                </c:pt>
                <c:pt idx="1">
                  <c:v>23.3</c:v>
                </c:pt>
                <c:pt idx="2">
                  <c:v>25.9</c:v>
                </c:pt>
              </c:numCache>
            </c:numRef>
          </c:xVal>
          <c:yVal>
            <c:numRef>
              <c:f>'G-HC plots'!$D$16:$D$18</c:f>
              <c:numCache>
                <c:formatCode>General</c:formatCode>
                <c:ptCount val="3"/>
                <c:pt idx="0">
                  <c:v>17.2</c:v>
                </c:pt>
                <c:pt idx="1">
                  <c:v>17.3</c:v>
                </c:pt>
                <c:pt idx="2">
                  <c:v>20.6</c:v>
                </c:pt>
              </c:numCache>
            </c:numRef>
          </c:yVal>
          <c:smooth val="0"/>
          <c:extLst>
            <c:ext xmlns:c16="http://schemas.microsoft.com/office/drawing/2014/chart" uri="{C3380CC4-5D6E-409C-BE32-E72D297353CC}">
              <c16:uniqueId val="{00000002-FC00-4251-ACBA-85271B0B800D}"/>
            </c:ext>
          </c:extLst>
        </c:ser>
        <c:ser>
          <c:idx val="11"/>
          <c:order val="3"/>
          <c:tx>
            <c:strRef>
              <c:f>'G-HC plots'!$D$43</c:f>
              <c:strCache>
                <c:ptCount val="1"/>
                <c:pt idx="0">
                  <c:v>T. gracilis Çandır</c:v>
                </c:pt>
              </c:strCache>
            </c:strRef>
          </c:tx>
          <c:spPr>
            <a:ln w="25400" cap="rnd">
              <a:noFill/>
              <a:round/>
            </a:ln>
            <a:effectLst/>
          </c:spPr>
          <c:marker>
            <c:symbol val="circle"/>
            <c:size val="8"/>
            <c:spPr>
              <a:solidFill>
                <a:srgbClr val="7030A0"/>
              </a:solidFill>
              <a:ln w="9525">
                <a:noFill/>
              </a:ln>
              <a:effectLst/>
            </c:spPr>
          </c:marker>
          <c:xVal>
            <c:numRef>
              <c:f>'G-HC plots'!$C$44:$C$47</c:f>
              <c:numCache>
                <c:formatCode>General</c:formatCode>
                <c:ptCount val="4"/>
                <c:pt idx="0">
                  <c:v>24.5</c:v>
                </c:pt>
                <c:pt idx="1">
                  <c:v>24.2</c:v>
                </c:pt>
                <c:pt idx="2">
                  <c:v>23</c:v>
                </c:pt>
                <c:pt idx="3">
                  <c:v>27</c:v>
                </c:pt>
              </c:numCache>
            </c:numRef>
          </c:xVal>
          <c:yVal>
            <c:numRef>
              <c:f>'G-HC plots'!$D$44:$D$47</c:f>
              <c:numCache>
                <c:formatCode>General</c:formatCode>
                <c:ptCount val="4"/>
                <c:pt idx="0">
                  <c:v>23</c:v>
                </c:pt>
                <c:pt idx="1">
                  <c:v>23</c:v>
                </c:pt>
                <c:pt idx="2">
                  <c:v>24</c:v>
                </c:pt>
                <c:pt idx="3">
                  <c:v>24</c:v>
                </c:pt>
              </c:numCache>
            </c:numRef>
          </c:yVal>
          <c:smooth val="0"/>
          <c:extLst>
            <c:ext xmlns:c16="http://schemas.microsoft.com/office/drawing/2014/chart" uri="{C3380CC4-5D6E-409C-BE32-E72D297353CC}">
              <c16:uniqueId val="{00000003-FC00-4251-ACBA-85271B0B800D}"/>
            </c:ext>
          </c:extLst>
        </c:ser>
        <c:ser>
          <c:idx val="12"/>
          <c:order val="4"/>
          <c:tx>
            <c:strRef>
              <c:f>'G-HC plots'!$D$48</c:f>
              <c:strCache>
                <c:ptCount val="1"/>
                <c:pt idx="0">
                  <c:v>T. halamagaiensis Xishuigou</c:v>
                </c:pt>
              </c:strCache>
            </c:strRef>
          </c:tx>
          <c:spPr>
            <a:ln w="25400" cap="rnd">
              <a:noFill/>
              <a:round/>
            </a:ln>
            <a:effectLst/>
          </c:spPr>
          <c:marker>
            <c:symbol val="circle"/>
            <c:size val="8"/>
            <c:spPr>
              <a:solidFill>
                <a:srgbClr val="00B0F0"/>
              </a:solidFill>
              <a:ln w="9525">
                <a:noFill/>
              </a:ln>
              <a:effectLst/>
            </c:spPr>
          </c:marker>
          <c:xVal>
            <c:numRef>
              <c:f>'G-HC plots'!$C$49:$C$54</c:f>
              <c:numCache>
                <c:formatCode>General</c:formatCode>
                <c:ptCount val="6"/>
                <c:pt idx="0">
                  <c:v>26.7</c:v>
                </c:pt>
                <c:pt idx="1">
                  <c:v>23.9</c:v>
                </c:pt>
                <c:pt idx="2">
                  <c:v>17.100000000000001</c:v>
                </c:pt>
                <c:pt idx="3">
                  <c:v>19.100000000000001</c:v>
                </c:pt>
                <c:pt idx="4">
                  <c:v>20.399999999999999</c:v>
                </c:pt>
                <c:pt idx="5">
                  <c:v>19.8</c:v>
                </c:pt>
              </c:numCache>
            </c:numRef>
          </c:xVal>
          <c:yVal>
            <c:numRef>
              <c:f>'G-HC plots'!$D$49:$D$54</c:f>
              <c:numCache>
                <c:formatCode>General</c:formatCode>
                <c:ptCount val="6"/>
                <c:pt idx="0">
                  <c:v>21.2</c:v>
                </c:pt>
                <c:pt idx="1">
                  <c:v>21.8</c:v>
                </c:pt>
                <c:pt idx="2">
                  <c:v>13.7</c:v>
                </c:pt>
                <c:pt idx="3">
                  <c:v>15.5</c:v>
                </c:pt>
                <c:pt idx="4">
                  <c:v>16.8</c:v>
                </c:pt>
                <c:pt idx="5">
                  <c:v>18.8</c:v>
                </c:pt>
              </c:numCache>
            </c:numRef>
          </c:yVal>
          <c:smooth val="0"/>
          <c:extLst>
            <c:ext xmlns:c16="http://schemas.microsoft.com/office/drawing/2014/chart" uri="{C3380CC4-5D6E-409C-BE32-E72D297353CC}">
              <c16:uniqueId val="{00000004-FC00-4251-ACBA-85271B0B800D}"/>
            </c:ext>
          </c:extLst>
        </c:ser>
        <c:ser>
          <c:idx val="8"/>
          <c:order val="5"/>
          <c:tx>
            <c:strRef>
              <c:f>'G-HC plots'!$D$31</c:f>
              <c:strCache>
                <c:ptCount val="1"/>
                <c:pt idx="0">
                  <c:v>K. pickfordi MB</c:v>
                </c:pt>
              </c:strCache>
            </c:strRef>
          </c:tx>
          <c:spPr>
            <a:ln w="25400" cap="rnd">
              <a:noFill/>
              <a:round/>
            </a:ln>
            <a:effectLst/>
          </c:spPr>
          <c:marker>
            <c:symbol val="triangle"/>
            <c:size val="8"/>
            <c:spPr>
              <a:solidFill>
                <a:srgbClr val="FF0000"/>
              </a:solidFill>
              <a:ln w="19050">
                <a:noFill/>
              </a:ln>
              <a:effectLst/>
            </c:spPr>
          </c:marker>
          <c:xVal>
            <c:numRef>
              <c:f>'G-HC plots'!$C$32:$C$35</c:f>
              <c:numCache>
                <c:formatCode>General</c:formatCode>
                <c:ptCount val="4"/>
                <c:pt idx="0">
                  <c:v>25.5</c:v>
                </c:pt>
                <c:pt idx="1">
                  <c:v>22.7</c:v>
                </c:pt>
                <c:pt idx="2">
                  <c:v>20</c:v>
                </c:pt>
                <c:pt idx="3">
                  <c:v>20</c:v>
                </c:pt>
              </c:numCache>
            </c:numRef>
          </c:xVal>
          <c:yVal>
            <c:numRef>
              <c:f>'G-HC plots'!$D$32:$D$35</c:f>
              <c:numCache>
                <c:formatCode>General</c:formatCode>
                <c:ptCount val="4"/>
                <c:pt idx="0">
                  <c:v>18.5</c:v>
                </c:pt>
                <c:pt idx="1">
                  <c:v>18.600000000000001</c:v>
                </c:pt>
                <c:pt idx="2">
                  <c:v>18.3</c:v>
                </c:pt>
                <c:pt idx="3">
                  <c:v>17.5</c:v>
                </c:pt>
              </c:numCache>
            </c:numRef>
          </c:yVal>
          <c:smooth val="0"/>
          <c:extLst>
            <c:ext xmlns:c16="http://schemas.microsoft.com/office/drawing/2014/chart" uri="{C3380CC4-5D6E-409C-BE32-E72D297353CC}">
              <c16:uniqueId val="{00000005-FC00-4251-ACBA-85271B0B800D}"/>
            </c:ext>
          </c:extLst>
        </c:ser>
        <c:ser>
          <c:idx val="7"/>
          <c:order val="6"/>
          <c:tx>
            <c:strRef>
              <c:f>'G-HC plots'!$D$28</c:f>
              <c:strCache>
                <c:ptCount val="1"/>
                <c:pt idx="0">
                  <c:v>K. gaopoensis Gaopo</c:v>
                </c:pt>
              </c:strCache>
            </c:strRef>
          </c:tx>
          <c:spPr>
            <a:ln w="25400" cap="rnd">
              <a:noFill/>
              <a:round/>
            </a:ln>
            <a:effectLst/>
          </c:spPr>
          <c:marker>
            <c:symbol val="triangle"/>
            <c:size val="8"/>
            <c:spPr>
              <a:noFill/>
              <a:ln w="19050">
                <a:solidFill>
                  <a:srgbClr val="0070C0"/>
                </a:solidFill>
              </a:ln>
              <a:effectLst/>
            </c:spPr>
          </c:marker>
          <c:xVal>
            <c:numRef>
              <c:f>'G-HC plots'!$C$29:$C$30</c:f>
              <c:numCache>
                <c:formatCode>General</c:formatCode>
                <c:ptCount val="2"/>
                <c:pt idx="0">
                  <c:v>20.7</c:v>
                </c:pt>
                <c:pt idx="1">
                  <c:v>20.399999999999999</c:v>
                </c:pt>
              </c:numCache>
            </c:numRef>
          </c:xVal>
          <c:yVal>
            <c:numRef>
              <c:f>'G-HC plots'!$D$29:$D$30</c:f>
              <c:numCache>
                <c:formatCode>General</c:formatCode>
                <c:ptCount val="2"/>
                <c:pt idx="0">
                  <c:v>21.3</c:v>
                </c:pt>
                <c:pt idx="1">
                  <c:v>22.7</c:v>
                </c:pt>
              </c:numCache>
            </c:numRef>
          </c:yVal>
          <c:smooth val="0"/>
          <c:extLst>
            <c:ext xmlns:c16="http://schemas.microsoft.com/office/drawing/2014/chart" uri="{C3380CC4-5D6E-409C-BE32-E72D297353CC}">
              <c16:uniqueId val="{00000006-FC00-4251-ACBA-85271B0B800D}"/>
            </c:ext>
          </c:extLst>
        </c:ser>
        <c:ser>
          <c:idx val="9"/>
          <c:order val="7"/>
          <c:tx>
            <c:strRef>
              <c:f>'G-HC plots'!$D$36</c:f>
              <c:strCache>
                <c:ptCount val="1"/>
                <c:pt idx="0">
                  <c:v>K. sokolovi Belometchetskaya</c:v>
                </c:pt>
              </c:strCache>
            </c:strRef>
          </c:tx>
          <c:spPr>
            <a:ln w="25400" cap="rnd">
              <a:noFill/>
              <a:round/>
            </a:ln>
            <a:effectLst/>
          </c:spPr>
          <c:marker>
            <c:symbol val="triangle"/>
            <c:size val="8"/>
            <c:spPr>
              <a:solidFill>
                <a:srgbClr val="92D050"/>
              </a:solidFill>
              <a:ln w="19050">
                <a:noFill/>
              </a:ln>
              <a:effectLst/>
            </c:spPr>
          </c:marker>
          <c:xVal>
            <c:numRef>
              <c:f>'G-HC plots'!$C$37:$C$39</c:f>
              <c:numCache>
                <c:formatCode>General</c:formatCode>
                <c:ptCount val="3"/>
                <c:pt idx="0">
                  <c:v>18.5</c:v>
                </c:pt>
                <c:pt idx="1">
                  <c:v>19</c:v>
                </c:pt>
                <c:pt idx="2">
                  <c:v>20</c:v>
                </c:pt>
              </c:numCache>
            </c:numRef>
          </c:xVal>
          <c:yVal>
            <c:numRef>
              <c:f>'G-HC plots'!$D$37:$D$39</c:f>
              <c:numCache>
                <c:formatCode>General</c:formatCode>
                <c:ptCount val="3"/>
                <c:pt idx="0">
                  <c:v>14</c:v>
                </c:pt>
                <c:pt idx="1">
                  <c:v>16</c:v>
                </c:pt>
                <c:pt idx="2">
                  <c:v>15.5</c:v>
                </c:pt>
              </c:numCache>
            </c:numRef>
          </c:yVal>
          <c:smooth val="0"/>
          <c:extLst>
            <c:ext xmlns:c16="http://schemas.microsoft.com/office/drawing/2014/chart" uri="{C3380CC4-5D6E-409C-BE32-E72D297353CC}">
              <c16:uniqueId val="{00000007-FC00-4251-ACBA-85271B0B800D}"/>
            </c:ext>
          </c:extLst>
        </c:ser>
        <c:ser>
          <c:idx val="4"/>
          <c:order val="8"/>
          <c:tx>
            <c:strRef>
              <c:f>'G-HC plots'!$D$19</c:f>
              <c:strCache>
                <c:ptCount val="1"/>
                <c:pt idx="0">
                  <c:v>E. clavatus Sansan  (mean)</c:v>
                </c:pt>
              </c:strCache>
            </c:strRef>
          </c:tx>
          <c:spPr>
            <a:ln w="25400" cap="rnd">
              <a:noFill/>
              <a:round/>
            </a:ln>
            <a:effectLst/>
          </c:spPr>
          <c:marker>
            <c:symbol val="diamond"/>
            <c:size val="8"/>
            <c:spPr>
              <a:solidFill>
                <a:srgbClr val="0070C0"/>
              </a:solidFill>
              <a:ln w="9525">
                <a:solidFill>
                  <a:schemeClr val="accent5"/>
                </a:solidFill>
              </a:ln>
              <a:effectLst/>
            </c:spPr>
          </c:marker>
          <c:xVal>
            <c:numRef>
              <c:f>'G-HC plots'!$C$20</c:f>
              <c:numCache>
                <c:formatCode>General</c:formatCode>
                <c:ptCount val="1"/>
                <c:pt idx="0">
                  <c:v>23.1</c:v>
                </c:pt>
              </c:numCache>
            </c:numRef>
          </c:xVal>
          <c:yVal>
            <c:numRef>
              <c:f>'G-HC plots'!$D$20</c:f>
              <c:numCache>
                <c:formatCode>General</c:formatCode>
                <c:ptCount val="1"/>
                <c:pt idx="0">
                  <c:v>16.8</c:v>
                </c:pt>
              </c:numCache>
            </c:numRef>
          </c:yVal>
          <c:smooth val="0"/>
          <c:extLst>
            <c:ext xmlns:c16="http://schemas.microsoft.com/office/drawing/2014/chart" uri="{C3380CC4-5D6E-409C-BE32-E72D297353CC}">
              <c16:uniqueId val="{00000008-FC00-4251-ACBA-85271B0B800D}"/>
            </c:ext>
          </c:extLst>
        </c:ser>
        <c:ser>
          <c:idx val="5"/>
          <c:order val="9"/>
          <c:tx>
            <c:strRef>
              <c:f>'G-HC plots'!$D$21</c:f>
              <c:strCache>
                <c:ptCount val="1"/>
                <c:pt idx="0">
                  <c:v>E. lampangensis Mae Moh</c:v>
                </c:pt>
              </c:strCache>
            </c:strRef>
          </c:tx>
          <c:spPr>
            <a:ln w="25400" cap="rnd">
              <a:noFill/>
              <a:round/>
            </a:ln>
            <a:effectLst/>
          </c:spPr>
          <c:marker>
            <c:symbol val="square"/>
            <c:size val="8"/>
            <c:spPr>
              <a:solidFill>
                <a:srgbClr val="92D050"/>
              </a:solidFill>
              <a:ln w="9525">
                <a:solidFill>
                  <a:schemeClr val="accent6"/>
                </a:solidFill>
              </a:ln>
              <a:effectLst/>
            </c:spPr>
          </c:marker>
          <c:xVal>
            <c:numRef>
              <c:f>'G-HC plots'!$C$22:$C$24</c:f>
              <c:numCache>
                <c:formatCode>General</c:formatCode>
                <c:ptCount val="3"/>
                <c:pt idx="0">
                  <c:v>18.399999999999999</c:v>
                </c:pt>
                <c:pt idx="1">
                  <c:v>15.9</c:v>
                </c:pt>
                <c:pt idx="2">
                  <c:v>17.8</c:v>
                </c:pt>
              </c:numCache>
            </c:numRef>
          </c:xVal>
          <c:yVal>
            <c:numRef>
              <c:f>'G-HC plots'!$D$22:$D$24</c:f>
              <c:numCache>
                <c:formatCode>General</c:formatCode>
                <c:ptCount val="3"/>
                <c:pt idx="0">
                  <c:v>15.8</c:v>
                </c:pt>
                <c:pt idx="1">
                  <c:v>13.6</c:v>
                </c:pt>
                <c:pt idx="2">
                  <c:v>14</c:v>
                </c:pt>
              </c:numCache>
            </c:numRef>
          </c:yVal>
          <c:smooth val="0"/>
          <c:extLst>
            <c:ext xmlns:c16="http://schemas.microsoft.com/office/drawing/2014/chart" uri="{C3380CC4-5D6E-409C-BE32-E72D297353CC}">
              <c16:uniqueId val="{00000009-FC00-4251-ACBA-85271B0B800D}"/>
            </c:ext>
          </c:extLst>
        </c:ser>
        <c:ser>
          <c:idx val="6"/>
          <c:order val="10"/>
          <c:tx>
            <c:strRef>
              <c:f>'G-HC plots'!$D$25</c:f>
              <c:strCache>
                <c:ptCount val="1"/>
                <c:pt idx="0">
                  <c:v>Gazella Fort Ternan</c:v>
                </c:pt>
              </c:strCache>
            </c:strRef>
          </c:tx>
          <c:spPr>
            <a:ln w="25400" cap="rnd">
              <a:noFill/>
              <a:round/>
            </a:ln>
            <a:effectLst/>
          </c:spPr>
          <c:marker>
            <c:symbol val="x"/>
            <c:size val="8"/>
            <c:spPr>
              <a:solidFill>
                <a:srgbClr val="FFFF00"/>
              </a:solidFill>
              <a:ln w="9525">
                <a:solidFill>
                  <a:srgbClr val="00B050"/>
                </a:solidFill>
              </a:ln>
              <a:effectLst/>
            </c:spPr>
          </c:marker>
          <c:xVal>
            <c:numRef>
              <c:f>'G-HC plots'!$C$26:$C$27</c:f>
              <c:numCache>
                <c:formatCode>General</c:formatCode>
                <c:ptCount val="2"/>
                <c:pt idx="0">
                  <c:v>22</c:v>
                </c:pt>
                <c:pt idx="1">
                  <c:v>27</c:v>
                </c:pt>
              </c:numCache>
            </c:numRef>
          </c:xVal>
          <c:yVal>
            <c:numRef>
              <c:f>'G-HC plots'!$D$26:$D$27</c:f>
              <c:numCache>
                <c:formatCode>General</c:formatCode>
                <c:ptCount val="2"/>
                <c:pt idx="0">
                  <c:v>17.5</c:v>
                </c:pt>
                <c:pt idx="1">
                  <c:v>21</c:v>
                </c:pt>
              </c:numCache>
            </c:numRef>
          </c:yVal>
          <c:smooth val="0"/>
          <c:extLst>
            <c:ext xmlns:c16="http://schemas.microsoft.com/office/drawing/2014/chart" uri="{C3380CC4-5D6E-409C-BE32-E72D297353CC}">
              <c16:uniqueId val="{0000000A-FC00-4251-ACBA-85271B0B800D}"/>
            </c:ext>
          </c:extLst>
        </c:ser>
        <c:ser>
          <c:idx val="10"/>
          <c:order val="11"/>
          <c:tx>
            <c:strRef>
              <c:f>'G-HC plots'!$D$40</c:f>
              <c:strCache>
                <c:ptCount val="1"/>
                <c:pt idx="0">
                  <c:v>N. gariepensis Arrisdrift</c:v>
                </c:pt>
              </c:strCache>
            </c:strRef>
          </c:tx>
          <c:spPr>
            <a:ln w="25400" cap="rnd">
              <a:noFill/>
              <a:round/>
            </a:ln>
            <a:effectLst/>
          </c:spPr>
          <c:marker>
            <c:symbol val="star"/>
            <c:size val="8"/>
            <c:spPr>
              <a:noFill/>
              <a:ln w="9525">
                <a:solidFill>
                  <a:srgbClr val="FF0000"/>
                </a:solidFill>
              </a:ln>
              <a:effectLst/>
            </c:spPr>
          </c:marker>
          <c:xVal>
            <c:numRef>
              <c:f>'G-HC plots'!$C$41:$C$42</c:f>
              <c:numCache>
                <c:formatCode>General</c:formatCode>
                <c:ptCount val="2"/>
                <c:pt idx="0">
                  <c:v>13.2</c:v>
                </c:pt>
                <c:pt idx="1">
                  <c:v>12.6</c:v>
                </c:pt>
              </c:numCache>
            </c:numRef>
          </c:xVal>
          <c:yVal>
            <c:numRef>
              <c:f>'G-HC plots'!$D$41:$D$42</c:f>
              <c:numCache>
                <c:formatCode>General</c:formatCode>
                <c:ptCount val="2"/>
                <c:pt idx="0">
                  <c:v>10.5</c:v>
                </c:pt>
                <c:pt idx="1">
                  <c:v>9.9</c:v>
                </c:pt>
              </c:numCache>
            </c:numRef>
          </c:yVal>
          <c:smooth val="0"/>
          <c:extLst>
            <c:ext xmlns:c16="http://schemas.microsoft.com/office/drawing/2014/chart" uri="{C3380CC4-5D6E-409C-BE32-E72D297353CC}">
              <c16:uniqueId val="{0000000B-FC00-4251-ACBA-85271B0B800D}"/>
            </c:ext>
          </c:extLst>
        </c:ser>
        <c:ser>
          <c:idx val="3"/>
          <c:order val="12"/>
          <c:tx>
            <c:strRef>
              <c:f>'G-HC plots'!$D$55</c:f>
              <c:strCache>
                <c:ptCount val="1"/>
                <c:pt idx="0">
                  <c:v>T.kekemaidengensis China, Mongolia</c:v>
                </c:pt>
              </c:strCache>
            </c:strRef>
          </c:tx>
          <c:spPr>
            <a:ln w="25400" cap="rnd">
              <a:noFill/>
              <a:round/>
            </a:ln>
            <a:effectLst/>
          </c:spPr>
          <c:marker>
            <c:symbol val="circle"/>
            <c:size val="8"/>
            <c:spPr>
              <a:solidFill>
                <a:srgbClr val="00B050"/>
              </a:solidFill>
              <a:ln w="9525">
                <a:noFill/>
              </a:ln>
              <a:effectLst/>
            </c:spPr>
          </c:marker>
          <c:xVal>
            <c:numRef>
              <c:f>'G-HC plots'!$C$56:$C$58</c:f>
              <c:numCache>
                <c:formatCode>General</c:formatCode>
                <c:ptCount val="3"/>
                <c:pt idx="0">
                  <c:v>28.5</c:v>
                </c:pt>
                <c:pt idx="1">
                  <c:v>21</c:v>
                </c:pt>
                <c:pt idx="2">
                  <c:v>22.2</c:v>
                </c:pt>
              </c:numCache>
            </c:numRef>
          </c:xVal>
          <c:yVal>
            <c:numRef>
              <c:f>'G-HC plots'!$D$56:$D$58</c:f>
              <c:numCache>
                <c:formatCode>General</c:formatCode>
                <c:ptCount val="3"/>
                <c:pt idx="0">
                  <c:v>24.5</c:v>
                </c:pt>
                <c:pt idx="1">
                  <c:v>20.5</c:v>
                </c:pt>
                <c:pt idx="2">
                  <c:v>20.6</c:v>
                </c:pt>
              </c:numCache>
            </c:numRef>
          </c:yVal>
          <c:smooth val="0"/>
          <c:extLst>
            <c:ext xmlns:c16="http://schemas.microsoft.com/office/drawing/2014/chart" uri="{C3380CC4-5D6E-409C-BE32-E72D297353CC}">
              <c16:uniqueId val="{00000000-A89F-4D1E-AE3B-C2877C13755F}"/>
            </c:ext>
          </c:extLst>
        </c:ser>
        <c:dLbls>
          <c:showLegendKey val="0"/>
          <c:showVal val="0"/>
          <c:showCatName val="0"/>
          <c:showSerName val="0"/>
          <c:showPercent val="0"/>
          <c:showBubbleSize val="0"/>
        </c:dLbls>
        <c:axId val="575283192"/>
        <c:axId val="575284176"/>
      </c:scatterChart>
      <c:valAx>
        <c:axId val="575283192"/>
        <c:scaling>
          <c:orientation val="minMax"/>
          <c:max val="32"/>
          <c:min val="1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r>
                  <a:rPr lang="en-US" sz="1400">
                    <a:solidFill>
                      <a:sysClr val="windowText" lastClr="000000"/>
                    </a:solidFill>
                  </a:rPr>
                  <a:t>Transverse diameter</a:t>
                </a:r>
              </a:p>
            </c:rich>
          </c:tx>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575284176"/>
        <c:crosses val="autoZero"/>
        <c:crossBetween val="midCat"/>
      </c:valAx>
      <c:valAx>
        <c:axId val="575284176"/>
        <c:scaling>
          <c:orientation val="minMax"/>
          <c:max val="25"/>
          <c:min val="8"/>
        </c:scaling>
        <c:delete val="0"/>
        <c:axPos val="l"/>
        <c:majorGridlines>
          <c:spPr>
            <a:ln w="9525" cap="flat" cmpd="sng" algn="ctr">
              <a:solidFill>
                <a:schemeClr val="bg2">
                  <a:lumMod val="90000"/>
                </a:schemeClr>
              </a:solidFill>
              <a:round/>
            </a:ln>
            <a:effectLst/>
          </c:spPr>
        </c:majorGridlines>
        <c:title>
          <c:tx>
            <c:rich>
              <a:bodyPr rot="-54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r>
                  <a:rPr lang="fr-FR" sz="1400">
                    <a:solidFill>
                      <a:sysClr val="windowText" lastClr="000000"/>
                    </a:solidFill>
                  </a:rPr>
                  <a:t>Antero-posterior</a:t>
                </a:r>
                <a:r>
                  <a:rPr lang="fr-FR" sz="1400" baseline="0">
                    <a:solidFill>
                      <a:sysClr val="windowText" lastClr="000000"/>
                    </a:solidFill>
                  </a:rPr>
                  <a:t> diameter</a:t>
                </a:r>
                <a:endParaRPr lang="fr-FR" sz="1400">
                  <a:solidFill>
                    <a:sysClr val="windowText" lastClr="000000"/>
                  </a:solidFill>
                </a:endParaRPr>
              </a:p>
            </c:rich>
          </c:tx>
          <c:overlay val="0"/>
          <c:spPr>
            <a:noFill/>
            <a:ln>
              <a:noFill/>
            </a:ln>
            <a:effectLst/>
          </c:spPr>
          <c:txPr>
            <a:bodyPr rot="-54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575283192"/>
        <c:crosses val="autoZero"/>
        <c:crossBetween val="midCat"/>
      </c:valAx>
      <c:spPr>
        <a:noFill/>
        <a:ln>
          <a:noFill/>
        </a:ln>
        <a:effectLst/>
      </c:spPr>
    </c:plotArea>
    <c:legend>
      <c:legendPos val="r"/>
      <c:layout>
        <c:manualLayout>
          <c:xMode val="edge"/>
          <c:yMode val="edge"/>
          <c:x val="0.4614914227326522"/>
          <c:y val="0.54889027823706182"/>
          <c:w val="0.5056216030249705"/>
          <c:h val="0.26230212670721403"/>
        </c:manualLayout>
      </c:layout>
      <c:overlay val="0"/>
      <c:spPr>
        <a:solidFill>
          <a:schemeClr val="bg2"/>
        </a:solidFill>
        <a:ln>
          <a:solidFill>
            <a:schemeClr val="tx1"/>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Astragalus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0"/>
          <c:order val="0"/>
          <c:spPr>
            <a:ln w="19050" cap="rnd">
              <a:noFill/>
              <a:round/>
            </a:ln>
            <a:effectLst/>
          </c:spPr>
          <c:marker>
            <c:symbol val="triangle"/>
            <c:size val="9"/>
            <c:spPr>
              <a:solidFill>
                <a:schemeClr val="tx1"/>
              </a:solidFill>
              <a:ln w="9525">
                <a:noFill/>
              </a:ln>
              <a:effectLst/>
            </c:spPr>
          </c:marker>
          <c:xVal>
            <c:numRef>
              <c:f>'H-Astragalus'!$C$2:$C$31</c:f>
              <c:numCache>
                <c:formatCode>General</c:formatCode>
                <c:ptCount val="30"/>
                <c:pt idx="0">
                  <c:v>23.8</c:v>
                </c:pt>
                <c:pt idx="1">
                  <c:v>19.5</c:v>
                </c:pt>
                <c:pt idx="2">
                  <c:v>18.3</c:v>
                </c:pt>
                <c:pt idx="3">
                  <c:v>20.8</c:v>
                </c:pt>
                <c:pt idx="4">
                  <c:v>21</c:v>
                </c:pt>
                <c:pt idx="5">
                  <c:v>22.8</c:v>
                </c:pt>
                <c:pt idx="6">
                  <c:v>20.7</c:v>
                </c:pt>
                <c:pt idx="7">
                  <c:v>20.8</c:v>
                </c:pt>
                <c:pt idx="8">
                  <c:v>28</c:v>
                </c:pt>
                <c:pt idx="9">
                  <c:v>20.3</c:v>
                </c:pt>
                <c:pt idx="10">
                  <c:v>21.7</c:v>
                </c:pt>
                <c:pt idx="11">
                  <c:v>20</c:v>
                </c:pt>
                <c:pt idx="12">
                  <c:v>22</c:v>
                </c:pt>
                <c:pt idx="13">
                  <c:v>21.5</c:v>
                </c:pt>
                <c:pt idx="14">
                  <c:v>20.8</c:v>
                </c:pt>
                <c:pt idx="15">
                  <c:v>19.3</c:v>
                </c:pt>
                <c:pt idx="16">
                  <c:v>19.7</c:v>
                </c:pt>
                <c:pt idx="17">
                  <c:v>21.5</c:v>
                </c:pt>
                <c:pt idx="19">
                  <c:v>22.5</c:v>
                </c:pt>
                <c:pt idx="20">
                  <c:v>21.9</c:v>
                </c:pt>
                <c:pt idx="21">
                  <c:v>20.6</c:v>
                </c:pt>
                <c:pt idx="22">
                  <c:v>21.5</c:v>
                </c:pt>
                <c:pt idx="23">
                  <c:v>20.9</c:v>
                </c:pt>
                <c:pt idx="24">
                  <c:v>21.6</c:v>
                </c:pt>
                <c:pt idx="25">
                  <c:v>28.5</c:v>
                </c:pt>
                <c:pt idx="26">
                  <c:v>28.8</c:v>
                </c:pt>
                <c:pt idx="27">
                  <c:v>28</c:v>
                </c:pt>
                <c:pt idx="28">
                  <c:v>18.899999999999999</c:v>
                </c:pt>
                <c:pt idx="29">
                  <c:v>19.8</c:v>
                </c:pt>
              </c:numCache>
            </c:numRef>
          </c:xVal>
          <c:yVal>
            <c:numRef>
              <c:f>'H-Astragalus'!$D$2:$D$31</c:f>
              <c:numCache>
                <c:formatCode>General</c:formatCode>
                <c:ptCount val="30"/>
                <c:pt idx="0">
                  <c:v>14.7</c:v>
                </c:pt>
                <c:pt idx="1">
                  <c:v>11.3</c:v>
                </c:pt>
                <c:pt idx="2">
                  <c:v>11</c:v>
                </c:pt>
                <c:pt idx="3">
                  <c:v>12.7</c:v>
                </c:pt>
                <c:pt idx="4">
                  <c:v>12.5</c:v>
                </c:pt>
                <c:pt idx="5">
                  <c:v>14</c:v>
                </c:pt>
                <c:pt idx="6">
                  <c:v>13.3</c:v>
                </c:pt>
                <c:pt idx="7">
                  <c:v>12.9</c:v>
                </c:pt>
                <c:pt idx="8">
                  <c:v>18.8</c:v>
                </c:pt>
                <c:pt idx="9">
                  <c:v>12.8</c:v>
                </c:pt>
                <c:pt idx="10">
                  <c:v>12.8</c:v>
                </c:pt>
                <c:pt idx="11">
                  <c:v>12.2</c:v>
                </c:pt>
                <c:pt idx="12">
                  <c:v>13.2</c:v>
                </c:pt>
                <c:pt idx="13">
                  <c:v>14.2</c:v>
                </c:pt>
                <c:pt idx="14">
                  <c:v>13.2</c:v>
                </c:pt>
                <c:pt idx="15">
                  <c:v>12.5</c:v>
                </c:pt>
                <c:pt idx="16">
                  <c:v>11</c:v>
                </c:pt>
                <c:pt idx="17">
                  <c:v>13.2</c:v>
                </c:pt>
                <c:pt idx="18">
                  <c:v>15.3</c:v>
                </c:pt>
                <c:pt idx="19">
                  <c:v>14</c:v>
                </c:pt>
                <c:pt idx="20">
                  <c:v>13.1</c:v>
                </c:pt>
                <c:pt idx="21">
                  <c:v>12.7</c:v>
                </c:pt>
                <c:pt idx="22">
                  <c:v>12.8</c:v>
                </c:pt>
                <c:pt idx="23">
                  <c:v>13.4</c:v>
                </c:pt>
                <c:pt idx="24">
                  <c:v>12.8</c:v>
                </c:pt>
                <c:pt idx="25">
                  <c:v>19.3</c:v>
                </c:pt>
                <c:pt idx="26">
                  <c:v>19.600000000000001</c:v>
                </c:pt>
                <c:pt idx="27">
                  <c:v>17.5</c:v>
                </c:pt>
                <c:pt idx="28">
                  <c:v>11.8</c:v>
                </c:pt>
                <c:pt idx="29">
                  <c:v>12.6</c:v>
                </c:pt>
              </c:numCache>
            </c:numRef>
          </c:yVal>
          <c:smooth val="0"/>
          <c:extLst>
            <c:ext xmlns:c16="http://schemas.microsoft.com/office/drawing/2014/chart" uri="{C3380CC4-5D6E-409C-BE32-E72D297353CC}">
              <c16:uniqueId val="{00000000-007B-4F18-9B07-07CCB8DFA94C}"/>
            </c:ext>
          </c:extLst>
        </c:ser>
        <c:dLbls>
          <c:showLegendKey val="0"/>
          <c:showVal val="0"/>
          <c:showCatName val="0"/>
          <c:showSerName val="0"/>
          <c:showPercent val="0"/>
          <c:showBubbleSize val="0"/>
        </c:dLbls>
        <c:axId val="529558168"/>
        <c:axId val="529558496"/>
      </c:scatterChart>
      <c:valAx>
        <c:axId val="529558168"/>
        <c:scaling>
          <c:orientation val="minMax"/>
          <c:min val="18"/>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fr-FR" sz="1400"/>
                  <a:t>Medial height</a:t>
                </a:r>
              </a:p>
            </c:rich>
          </c:tx>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fr-FR"/>
          </a:p>
        </c:txPr>
        <c:crossAx val="529558496"/>
        <c:crosses val="autoZero"/>
        <c:crossBetween val="midCat"/>
      </c:valAx>
      <c:valAx>
        <c:axId val="529558496"/>
        <c:scaling>
          <c:orientation val="minMax"/>
          <c:max val="20"/>
          <c:min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r>
                  <a:rPr lang="fr-FR" sz="1400">
                    <a:solidFill>
                      <a:sysClr val="windowText" lastClr="000000"/>
                    </a:solidFill>
                  </a:rPr>
                  <a:t>Distal</a:t>
                </a:r>
                <a:r>
                  <a:rPr lang="fr-FR" sz="1400" baseline="0">
                    <a:solidFill>
                      <a:sysClr val="windowText" lastClr="000000"/>
                    </a:solidFill>
                  </a:rPr>
                  <a:t> width</a:t>
                </a:r>
                <a:endParaRPr lang="fr-FR" sz="1400">
                  <a:solidFill>
                    <a:sysClr val="windowText" lastClr="000000"/>
                  </a:solidFill>
                </a:endParaRPr>
              </a:p>
            </c:rich>
          </c:tx>
          <c:overlay val="0"/>
          <c:spPr>
            <a:noFill/>
            <a:ln>
              <a:noFill/>
            </a:ln>
            <a:effectLst/>
          </c:spPr>
          <c:txPr>
            <a:bodyPr rot="-54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fr-FR"/>
          </a:p>
        </c:txPr>
        <c:crossAx val="529558168"/>
        <c:crosses val="autoZero"/>
        <c:crossBetween val="midCat"/>
      </c:valAx>
      <c:spPr>
        <a:noFill/>
        <a:ln w="12700">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'I-abundances'!$A$3</c:f>
              <c:strCache>
                <c:ptCount val="1"/>
                <c:pt idx="0">
                  <c:v>Bovidae</c:v>
                </c:pt>
              </c:strCache>
            </c:strRef>
          </c:tx>
          <c:spPr>
            <a:pattFill prst="wdDnDiag">
              <a:fgClr>
                <a:srgbClr val="FFFF00"/>
              </a:fgClr>
              <a:bgClr>
                <a:schemeClr val="bg1"/>
              </a:bgClr>
            </a:pattFill>
            <a:ln>
              <a:noFill/>
            </a:ln>
            <a:effectLst/>
          </c:spPr>
          <c:invertIfNegative val="0"/>
          <c:cat>
            <c:strRef>
              <c:f>'I-abundances'!$B$2:$E$2</c:f>
              <c:strCache>
                <c:ptCount val="4"/>
                <c:pt idx="0">
                  <c:v>Bed 3</c:v>
                </c:pt>
                <c:pt idx="1">
                  <c:v>Bed 5b</c:v>
                </c:pt>
                <c:pt idx="2">
                  <c:v>Bed 5w</c:v>
                </c:pt>
                <c:pt idx="3">
                  <c:v>Fort Ternan</c:v>
                </c:pt>
              </c:strCache>
            </c:strRef>
          </c:cat>
          <c:val>
            <c:numRef>
              <c:f>'I-abundances'!$B$3:$E$3</c:f>
              <c:numCache>
                <c:formatCode>General</c:formatCode>
                <c:ptCount val="4"/>
                <c:pt idx="0">
                  <c:v>5.9</c:v>
                </c:pt>
                <c:pt idx="1">
                  <c:v>1.4</c:v>
                </c:pt>
                <c:pt idx="2">
                  <c:v>1.8</c:v>
                </c:pt>
                <c:pt idx="3">
                  <c:v>64.5</c:v>
                </c:pt>
              </c:numCache>
            </c:numRef>
          </c:val>
          <c:extLst>
            <c:ext xmlns:c16="http://schemas.microsoft.com/office/drawing/2014/chart" uri="{C3380CC4-5D6E-409C-BE32-E72D297353CC}">
              <c16:uniqueId val="{00000000-96C1-4156-9D32-005E3CADAF5E}"/>
            </c:ext>
          </c:extLst>
        </c:ser>
        <c:ser>
          <c:idx val="1"/>
          <c:order val="1"/>
          <c:tx>
            <c:strRef>
              <c:f>'I-abundances'!$A$4</c:f>
              <c:strCache>
                <c:ptCount val="1"/>
                <c:pt idx="0">
                  <c:v>Giraffoidea</c:v>
                </c:pt>
              </c:strCache>
            </c:strRef>
          </c:tx>
          <c:spPr>
            <a:pattFill prst="wdUpDiag">
              <a:fgClr>
                <a:srgbClr val="FFC000"/>
              </a:fgClr>
              <a:bgClr>
                <a:schemeClr val="bg1"/>
              </a:bgClr>
            </a:pattFill>
            <a:ln>
              <a:noFill/>
            </a:ln>
            <a:effectLst/>
          </c:spPr>
          <c:invertIfNegative val="0"/>
          <c:cat>
            <c:strRef>
              <c:f>'I-abundances'!$B$2:$E$2</c:f>
              <c:strCache>
                <c:ptCount val="4"/>
                <c:pt idx="0">
                  <c:v>Bed 3</c:v>
                </c:pt>
                <c:pt idx="1">
                  <c:v>Bed 5b</c:v>
                </c:pt>
                <c:pt idx="2">
                  <c:v>Bed 5w</c:v>
                </c:pt>
                <c:pt idx="3">
                  <c:v>Fort Ternan</c:v>
                </c:pt>
              </c:strCache>
            </c:strRef>
          </c:cat>
          <c:val>
            <c:numRef>
              <c:f>'I-abundances'!$B$4:$E$4</c:f>
              <c:numCache>
                <c:formatCode>General</c:formatCode>
                <c:ptCount val="4"/>
                <c:pt idx="0">
                  <c:v>16</c:v>
                </c:pt>
                <c:pt idx="1">
                  <c:v>2.5</c:v>
                </c:pt>
                <c:pt idx="2">
                  <c:v>10</c:v>
                </c:pt>
                <c:pt idx="3">
                  <c:v>3.7</c:v>
                </c:pt>
              </c:numCache>
            </c:numRef>
          </c:val>
          <c:extLst>
            <c:ext xmlns:c16="http://schemas.microsoft.com/office/drawing/2014/chart" uri="{C3380CC4-5D6E-409C-BE32-E72D297353CC}">
              <c16:uniqueId val="{00000001-96C1-4156-9D32-005E3CADAF5E}"/>
            </c:ext>
          </c:extLst>
        </c:ser>
        <c:ser>
          <c:idx val="2"/>
          <c:order val="2"/>
          <c:tx>
            <c:strRef>
              <c:f>'I-abundances'!$A$5</c:f>
              <c:strCache>
                <c:ptCount val="1"/>
                <c:pt idx="0">
                  <c:v>Tragulidae</c:v>
                </c:pt>
              </c:strCache>
            </c:strRef>
          </c:tx>
          <c:spPr>
            <a:pattFill prst="dkHorz">
              <a:fgClr>
                <a:schemeClr val="accent4">
                  <a:lumMod val="75000"/>
                </a:schemeClr>
              </a:fgClr>
              <a:bgClr>
                <a:schemeClr val="bg1"/>
              </a:bgClr>
            </a:pattFill>
            <a:ln>
              <a:noFill/>
            </a:ln>
            <a:effectLst/>
          </c:spPr>
          <c:invertIfNegative val="0"/>
          <c:cat>
            <c:strRef>
              <c:f>'I-abundances'!$B$2:$E$2</c:f>
              <c:strCache>
                <c:ptCount val="4"/>
                <c:pt idx="0">
                  <c:v>Bed 3</c:v>
                </c:pt>
                <c:pt idx="1">
                  <c:v>Bed 5b</c:v>
                </c:pt>
                <c:pt idx="2">
                  <c:v>Bed 5w</c:v>
                </c:pt>
                <c:pt idx="3">
                  <c:v>Fort Ternan</c:v>
                </c:pt>
              </c:strCache>
            </c:strRef>
          </c:cat>
          <c:val>
            <c:numRef>
              <c:f>'I-abundances'!$B$5:$E$5</c:f>
              <c:numCache>
                <c:formatCode>General</c:formatCode>
                <c:ptCount val="4"/>
                <c:pt idx="0">
                  <c:v>9.9</c:v>
                </c:pt>
                <c:pt idx="1">
                  <c:v>27</c:v>
                </c:pt>
                <c:pt idx="2">
                  <c:v>14</c:v>
                </c:pt>
                <c:pt idx="3">
                  <c:v>1.6</c:v>
                </c:pt>
              </c:numCache>
            </c:numRef>
          </c:val>
          <c:extLst>
            <c:ext xmlns:c16="http://schemas.microsoft.com/office/drawing/2014/chart" uri="{C3380CC4-5D6E-409C-BE32-E72D297353CC}">
              <c16:uniqueId val="{00000002-96C1-4156-9D32-005E3CADAF5E}"/>
            </c:ext>
          </c:extLst>
        </c:ser>
        <c:ser>
          <c:idx val="3"/>
          <c:order val="3"/>
          <c:tx>
            <c:strRef>
              <c:f>'I-abundances'!$A$6</c:f>
              <c:strCache>
                <c:ptCount val="1"/>
                <c:pt idx="0">
                  <c:v>Cercopithecoidea</c:v>
                </c:pt>
              </c:strCache>
            </c:strRef>
          </c:tx>
          <c:spPr>
            <a:pattFill prst="pct80">
              <a:fgClr>
                <a:schemeClr val="accent6">
                  <a:lumMod val="40000"/>
                  <a:lumOff val="60000"/>
                </a:schemeClr>
              </a:fgClr>
              <a:bgClr>
                <a:schemeClr val="bg1"/>
              </a:bgClr>
            </a:pattFill>
            <a:ln>
              <a:noFill/>
            </a:ln>
            <a:effectLst/>
          </c:spPr>
          <c:invertIfNegative val="0"/>
          <c:cat>
            <c:strRef>
              <c:f>'I-abundances'!$B$2:$E$2</c:f>
              <c:strCache>
                <c:ptCount val="4"/>
                <c:pt idx="0">
                  <c:v>Bed 3</c:v>
                </c:pt>
                <c:pt idx="1">
                  <c:v>Bed 5b</c:v>
                </c:pt>
                <c:pt idx="2">
                  <c:v>Bed 5w</c:v>
                </c:pt>
                <c:pt idx="3">
                  <c:v>Fort Ternan</c:v>
                </c:pt>
              </c:strCache>
            </c:strRef>
          </c:cat>
          <c:val>
            <c:numRef>
              <c:f>'I-abundances'!$B$6:$E$6</c:f>
              <c:numCache>
                <c:formatCode>General</c:formatCode>
                <c:ptCount val="4"/>
                <c:pt idx="0">
                  <c:v>24</c:v>
                </c:pt>
                <c:pt idx="1">
                  <c:v>40</c:v>
                </c:pt>
                <c:pt idx="2">
                  <c:v>32.700000000000003</c:v>
                </c:pt>
                <c:pt idx="3">
                  <c:v>0</c:v>
                </c:pt>
              </c:numCache>
            </c:numRef>
          </c:val>
          <c:extLst>
            <c:ext xmlns:c16="http://schemas.microsoft.com/office/drawing/2014/chart" uri="{C3380CC4-5D6E-409C-BE32-E72D297353CC}">
              <c16:uniqueId val="{00000003-96C1-4156-9D32-005E3CADAF5E}"/>
            </c:ext>
          </c:extLst>
        </c:ser>
        <c:ser>
          <c:idx val="4"/>
          <c:order val="4"/>
          <c:tx>
            <c:strRef>
              <c:f>'I-abundances'!$A$7</c:f>
              <c:strCache>
                <c:ptCount val="1"/>
                <c:pt idx="0">
                  <c:v>Hominoidea</c:v>
                </c:pt>
              </c:strCache>
            </c:strRef>
          </c:tx>
          <c:spPr>
            <a:solidFill>
              <a:schemeClr val="accent6"/>
            </a:solidFill>
            <a:ln>
              <a:noFill/>
            </a:ln>
            <a:effectLst/>
          </c:spPr>
          <c:invertIfNegative val="0"/>
          <c:cat>
            <c:strRef>
              <c:f>'I-abundances'!$B$2:$E$2</c:f>
              <c:strCache>
                <c:ptCount val="4"/>
                <c:pt idx="0">
                  <c:v>Bed 3</c:v>
                </c:pt>
                <c:pt idx="1">
                  <c:v>Bed 5b</c:v>
                </c:pt>
                <c:pt idx="2">
                  <c:v>Bed 5w</c:v>
                </c:pt>
                <c:pt idx="3">
                  <c:v>Fort Ternan</c:v>
                </c:pt>
              </c:strCache>
            </c:strRef>
          </c:cat>
          <c:val>
            <c:numRef>
              <c:f>'I-abundances'!$B$7:$E$7</c:f>
              <c:numCache>
                <c:formatCode>General</c:formatCode>
                <c:ptCount val="4"/>
                <c:pt idx="0">
                  <c:v>6.9</c:v>
                </c:pt>
                <c:pt idx="1">
                  <c:v>11</c:v>
                </c:pt>
                <c:pt idx="2">
                  <c:v>2.1</c:v>
                </c:pt>
                <c:pt idx="3">
                  <c:v>3.7</c:v>
                </c:pt>
              </c:numCache>
            </c:numRef>
          </c:val>
          <c:extLst>
            <c:ext xmlns:c16="http://schemas.microsoft.com/office/drawing/2014/chart" uri="{C3380CC4-5D6E-409C-BE32-E72D297353CC}">
              <c16:uniqueId val="{00000004-96C1-4156-9D32-005E3CADAF5E}"/>
            </c:ext>
          </c:extLst>
        </c:ser>
        <c:dLbls>
          <c:showLegendKey val="0"/>
          <c:showVal val="0"/>
          <c:showCatName val="0"/>
          <c:showSerName val="0"/>
          <c:showPercent val="0"/>
          <c:showBubbleSize val="0"/>
        </c:dLbls>
        <c:gapWidth val="150"/>
        <c:overlap val="100"/>
        <c:axId val="529976088"/>
        <c:axId val="529981664"/>
      </c:barChart>
      <c:catAx>
        <c:axId val="529976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529981664"/>
        <c:crosses val="autoZero"/>
        <c:auto val="1"/>
        <c:lblAlgn val="ctr"/>
        <c:lblOffset val="100"/>
        <c:noMultiLvlLbl val="0"/>
      </c:catAx>
      <c:valAx>
        <c:axId val="529981664"/>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529976088"/>
        <c:crosses val="autoZero"/>
        <c:crossBetween val="between"/>
      </c:valAx>
      <c:spPr>
        <a:noFill/>
        <a:ln>
          <a:noFill/>
        </a:ln>
        <a:effectLst/>
      </c:spPr>
    </c:plotArea>
    <c:legend>
      <c:legendPos val="b"/>
      <c:layout>
        <c:manualLayout>
          <c:xMode val="edge"/>
          <c:yMode val="edge"/>
          <c:x val="0.1654403396943803"/>
          <c:y val="0.83129493324204051"/>
          <c:w val="0.75892717357698714"/>
          <c:h val="0.15058912472897409"/>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paperSize="9" orientation="landscape" horizontalDpi="-3" verticalDpi="0"/>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10</xdr:col>
      <xdr:colOff>114300</xdr:colOff>
      <xdr:row>3</xdr:row>
      <xdr:rowOff>80010</xdr:rowOff>
    </xdr:from>
    <xdr:to>
      <xdr:col>20</xdr:col>
      <xdr:colOff>745067</xdr:colOff>
      <xdr:row>21</xdr:row>
      <xdr:rowOff>50800</xdr:rowOff>
    </xdr:to>
    <xdr:graphicFrame macro="">
      <xdr:nvGraphicFramePr>
        <xdr:cNvPr id="2" name="Graphique 1">
          <a:extLst>
            <a:ext uri="{FF2B5EF4-FFF2-40B4-BE49-F238E27FC236}">
              <a16:creationId xmlns:a16="http://schemas.microsoft.com/office/drawing/2014/main" id="{1A8B8CC5-605A-4312-A885-BCFB5BA94E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169334</xdr:colOff>
      <xdr:row>22</xdr:row>
      <xdr:rowOff>8467</xdr:rowOff>
    </xdr:from>
    <xdr:to>
      <xdr:col>21</xdr:col>
      <xdr:colOff>4234</xdr:colOff>
      <xdr:row>38</xdr:row>
      <xdr:rowOff>63924</xdr:rowOff>
    </xdr:to>
    <xdr:graphicFrame macro="">
      <xdr:nvGraphicFramePr>
        <xdr:cNvPr id="3" name="Graphique 2">
          <a:extLst>
            <a:ext uri="{FF2B5EF4-FFF2-40B4-BE49-F238E27FC236}">
              <a16:creationId xmlns:a16="http://schemas.microsoft.com/office/drawing/2014/main" id="{6C9861FA-53F4-4337-9E64-D355DB5FDA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169334</xdr:colOff>
      <xdr:row>39</xdr:row>
      <xdr:rowOff>0</xdr:rowOff>
    </xdr:from>
    <xdr:to>
      <xdr:col>18</xdr:col>
      <xdr:colOff>482601</xdr:colOff>
      <xdr:row>63</xdr:row>
      <xdr:rowOff>123190</xdr:rowOff>
    </xdr:to>
    <xdr:graphicFrame macro="">
      <xdr:nvGraphicFramePr>
        <xdr:cNvPr id="4" name="Graphique 3">
          <a:extLst>
            <a:ext uri="{FF2B5EF4-FFF2-40B4-BE49-F238E27FC236}">
              <a16:creationId xmlns:a16="http://schemas.microsoft.com/office/drawing/2014/main" id="{24547EC0-1535-4261-8B7C-7BD2813B08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83821</xdr:colOff>
      <xdr:row>2</xdr:row>
      <xdr:rowOff>41910</xdr:rowOff>
    </xdr:from>
    <xdr:to>
      <xdr:col>14</xdr:col>
      <xdr:colOff>67734</xdr:colOff>
      <xdr:row>26</xdr:row>
      <xdr:rowOff>42333</xdr:rowOff>
    </xdr:to>
    <xdr:graphicFrame macro="">
      <xdr:nvGraphicFramePr>
        <xdr:cNvPr id="2" name="Graphique 1">
          <a:extLst>
            <a:ext uri="{FF2B5EF4-FFF2-40B4-BE49-F238E27FC236}">
              <a16:creationId xmlns:a16="http://schemas.microsoft.com/office/drawing/2014/main" id="{3895290C-0935-4DDA-A9AC-5DF4060DF0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106680</xdr:colOff>
      <xdr:row>2</xdr:row>
      <xdr:rowOff>68586</xdr:rowOff>
    </xdr:from>
    <xdr:to>
      <xdr:col>11</xdr:col>
      <xdr:colOff>777240</xdr:colOff>
      <xdr:row>24</xdr:row>
      <xdr:rowOff>160020</xdr:rowOff>
    </xdr:to>
    <xdr:graphicFrame macro="">
      <xdr:nvGraphicFramePr>
        <xdr:cNvPr id="2" name="Graphique 1">
          <a:extLst>
            <a:ext uri="{FF2B5EF4-FFF2-40B4-BE49-F238E27FC236}">
              <a16:creationId xmlns:a16="http://schemas.microsoft.com/office/drawing/2014/main" id="{C0C420B2-F6EE-46F7-9E00-5E6A98296C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xdr:row>
      <xdr:rowOff>152400</xdr:rowOff>
    </xdr:from>
    <xdr:to>
      <xdr:col>15</xdr:col>
      <xdr:colOff>464820</xdr:colOff>
      <xdr:row>26</xdr:row>
      <xdr:rowOff>7620</xdr:rowOff>
    </xdr:to>
    <xdr:graphicFrame macro="">
      <xdr:nvGraphicFramePr>
        <xdr:cNvPr id="2" name="Graphique 1">
          <a:extLst>
            <a:ext uri="{FF2B5EF4-FFF2-40B4-BE49-F238E27FC236}">
              <a16:creationId xmlns:a16="http://schemas.microsoft.com/office/drawing/2014/main" id="{C82C75DA-85DE-4227-BAF3-E64F2C4BA0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4</xdr:col>
      <xdr:colOff>320040</xdr:colOff>
      <xdr:row>1</xdr:row>
      <xdr:rowOff>60960</xdr:rowOff>
    </xdr:from>
    <xdr:to>
      <xdr:col>13</xdr:col>
      <xdr:colOff>83820</xdr:colOff>
      <xdr:row>22</xdr:row>
      <xdr:rowOff>129540</xdr:rowOff>
    </xdr:to>
    <xdr:graphicFrame macro="">
      <xdr:nvGraphicFramePr>
        <xdr:cNvPr id="2" name="Graphique 1">
          <a:extLst>
            <a:ext uri="{FF2B5EF4-FFF2-40B4-BE49-F238E27FC236}">
              <a16:creationId xmlns:a16="http://schemas.microsoft.com/office/drawing/2014/main" id="{7A2558E6-C8CF-CE30-12D7-77AF229DC88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5</xdr:col>
      <xdr:colOff>45720</xdr:colOff>
      <xdr:row>1</xdr:row>
      <xdr:rowOff>0</xdr:rowOff>
    </xdr:from>
    <xdr:to>
      <xdr:col>12</xdr:col>
      <xdr:colOff>579120</xdr:colOff>
      <xdr:row>22</xdr:row>
      <xdr:rowOff>7620</xdr:rowOff>
    </xdr:to>
    <xdr:graphicFrame macro="">
      <xdr:nvGraphicFramePr>
        <xdr:cNvPr id="2" name="Graphique 1">
          <a:extLst>
            <a:ext uri="{FF2B5EF4-FFF2-40B4-BE49-F238E27FC236}">
              <a16:creationId xmlns:a16="http://schemas.microsoft.com/office/drawing/2014/main" id="{CA220CF0-54D7-F9F3-813E-C729C0EBEAB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01"/>
  <sheetViews>
    <sheetView workbookViewId="0">
      <selection activeCell="B234" sqref="B1:B1048576"/>
    </sheetView>
  </sheetViews>
  <sheetFormatPr baseColWidth="10" defaultColWidth="9.109375" defaultRowHeight="14.4" x14ac:dyDescent="0.3"/>
  <cols>
    <col min="1" max="1" width="11.33203125" customWidth="1"/>
    <col min="2" max="2" width="8.88671875" style="1"/>
    <col min="3" max="3" width="20.44140625" customWidth="1"/>
    <col min="4" max="4" width="4.33203125" customWidth="1"/>
    <col min="5" max="5" width="21.6640625" customWidth="1"/>
    <col min="6" max="6" width="4.5546875" style="1" customWidth="1"/>
    <col min="7" max="7" width="5.5546875" style="1" customWidth="1"/>
    <col min="8" max="8" width="8.88671875" style="1"/>
    <col min="9" max="9" width="4.88671875" style="1" customWidth="1"/>
    <col min="11" max="11" width="9" bestFit="1" customWidth="1"/>
    <col min="12" max="12" width="9.5546875" bestFit="1" customWidth="1"/>
    <col min="13" max="13" width="9.109375" bestFit="1" customWidth="1"/>
    <col min="14" max="14" width="10.109375" bestFit="1" customWidth="1"/>
    <col min="15" max="16" width="9" bestFit="1" customWidth="1"/>
  </cols>
  <sheetData>
    <row r="1" spans="1:32" ht="18" x14ac:dyDescent="0.35">
      <c r="E1" s="2" t="s">
        <v>0</v>
      </c>
      <c r="J1" s="3" t="s">
        <v>636</v>
      </c>
      <c r="K1" s="3"/>
      <c r="L1" s="3"/>
    </row>
    <row r="2" spans="1:32" x14ac:dyDescent="0.3">
      <c r="J2" s="4">
        <v>3</v>
      </c>
      <c r="K2" s="4" t="s">
        <v>637</v>
      </c>
      <c r="L2" s="4" t="s">
        <v>638</v>
      </c>
    </row>
    <row r="3" spans="1:32" ht="17.399999999999999" x14ac:dyDescent="0.3">
      <c r="A3" s="5" t="s">
        <v>1</v>
      </c>
      <c r="B3" s="4"/>
      <c r="D3" s="5"/>
      <c r="E3" s="3"/>
      <c r="F3" s="3"/>
      <c r="G3" s="4"/>
      <c r="H3" s="4"/>
      <c r="I3" s="4"/>
      <c r="J3" s="23" t="s">
        <v>20</v>
      </c>
      <c r="K3" s="23" t="s">
        <v>639</v>
      </c>
      <c r="L3" s="23" t="s">
        <v>640</v>
      </c>
      <c r="M3" s="3"/>
      <c r="N3" s="3"/>
      <c r="O3" s="3"/>
      <c r="P3" s="3"/>
      <c r="Q3" s="3"/>
    </row>
    <row r="4" spans="1:32" x14ac:dyDescent="0.3">
      <c r="A4" s="3" t="s">
        <v>2</v>
      </c>
      <c r="B4" s="1" t="s">
        <v>3</v>
      </c>
      <c r="D4" s="3" t="s">
        <v>4</v>
      </c>
      <c r="E4" s="3" t="s">
        <v>5</v>
      </c>
      <c r="F4" s="4" t="s">
        <v>6</v>
      </c>
      <c r="G4" s="4" t="s">
        <v>7</v>
      </c>
      <c r="H4" s="4" t="s">
        <v>8</v>
      </c>
      <c r="I4" s="4"/>
      <c r="J4" s="23" t="s">
        <v>455</v>
      </c>
      <c r="K4" s="23" t="s">
        <v>452</v>
      </c>
      <c r="L4" s="23" t="s">
        <v>641</v>
      </c>
      <c r="M4" s="3"/>
      <c r="N4" s="3"/>
      <c r="O4" s="3"/>
      <c r="P4" s="3"/>
      <c r="Q4" s="3"/>
    </row>
    <row r="5" spans="1:32" s="1" customFormat="1" x14ac:dyDescent="0.3">
      <c r="A5" s="1" t="s">
        <v>9</v>
      </c>
      <c r="B5" s="1">
        <v>21849</v>
      </c>
      <c r="C5" s="1" t="s">
        <v>10</v>
      </c>
      <c r="E5" s="1" t="s">
        <v>11</v>
      </c>
      <c r="F5" s="1">
        <v>3</v>
      </c>
      <c r="G5" s="1" t="s">
        <v>12</v>
      </c>
      <c r="H5" s="1">
        <v>412</v>
      </c>
      <c r="J5" s="23" t="s">
        <v>58</v>
      </c>
      <c r="K5" s="23" t="s">
        <v>642</v>
      </c>
      <c r="L5" s="23"/>
    </row>
    <row r="6" spans="1:32" s="1" customFormat="1" x14ac:dyDescent="0.3">
      <c r="A6" s="1" t="s">
        <v>13</v>
      </c>
      <c r="B6" s="1">
        <v>35021</v>
      </c>
      <c r="C6" s="1" t="s">
        <v>10</v>
      </c>
      <c r="E6" s="1" t="s">
        <v>14</v>
      </c>
      <c r="F6" s="1">
        <v>3</v>
      </c>
      <c r="G6" s="1">
        <v>163</v>
      </c>
      <c r="H6" s="1" t="s">
        <v>15</v>
      </c>
      <c r="J6" s="23">
        <v>12</v>
      </c>
      <c r="K6" s="23" t="s">
        <v>643</v>
      </c>
      <c r="L6" s="23" t="s">
        <v>644</v>
      </c>
      <c r="O6" s="6"/>
    </row>
    <row r="7" spans="1:32" s="1" customFormat="1" x14ac:dyDescent="0.3">
      <c r="A7" s="1" t="s">
        <v>646</v>
      </c>
      <c r="B7" s="1">
        <v>15543</v>
      </c>
      <c r="C7" s="1" t="s">
        <v>10</v>
      </c>
      <c r="E7" s="1" t="s">
        <v>647</v>
      </c>
      <c r="J7" s="23"/>
      <c r="K7" s="23"/>
      <c r="L7" s="23"/>
      <c r="O7" s="6"/>
    </row>
    <row r="8" spans="1:32" s="1" customFormat="1" x14ac:dyDescent="0.3">
      <c r="O8" s="6"/>
    </row>
    <row r="9" spans="1:32" x14ac:dyDescent="0.3">
      <c r="B9" s="1">
        <v>9204</v>
      </c>
      <c r="C9" s="1" t="s">
        <v>898</v>
      </c>
      <c r="E9" t="s">
        <v>786</v>
      </c>
      <c r="F9" s="1">
        <v>6</v>
      </c>
      <c r="H9" t="s">
        <v>16</v>
      </c>
      <c r="I9" s="1" t="s">
        <v>17</v>
      </c>
    </row>
    <row r="10" spans="1:32" s="1" customFormat="1" x14ac:dyDescent="0.3">
      <c r="A10" t="s">
        <v>18</v>
      </c>
      <c r="B10" s="1">
        <v>20350</v>
      </c>
      <c r="C10" s="1" t="s">
        <v>898</v>
      </c>
      <c r="D10" t="s">
        <v>19</v>
      </c>
      <c r="E10" t="s">
        <v>787</v>
      </c>
      <c r="F10" s="7" t="s">
        <v>20</v>
      </c>
      <c r="G10" s="7">
        <v>2</v>
      </c>
      <c r="H10" s="7" t="s">
        <v>21</v>
      </c>
      <c r="I10" s="7"/>
      <c r="J10" s="7"/>
      <c r="K10"/>
      <c r="L10"/>
      <c r="M10"/>
      <c r="N10"/>
      <c r="O10"/>
      <c r="P10"/>
      <c r="Q10"/>
      <c r="R10"/>
      <c r="S10"/>
      <c r="T10"/>
      <c r="U10"/>
      <c r="V10"/>
      <c r="W10"/>
      <c r="X10"/>
      <c r="Y10"/>
      <c r="Z10"/>
      <c r="AA10"/>
      <c r="AB10"/>
      <c r="AC10"/>
      <c r="AD10"/>
      <c r="AE10"/>
      <c r="AF10"/>
    </row>
    <row r="11" spans="1:32" s="7" customFormat="1" x14ac:dyDescent="0.3">
      <c r="A11" s="7" t="s">
        <v>22</v>
      </c>
      <c r="B11" s="7">
        <v>35022</v>
      </c>
      <c r="C11" s="1" t="s">
        <v>898</v>
      </c>
      <c r="D11" s="1" t="s">
        <v>19</v>
      </c>
      <c r="E11" s="7" t="s">
        <v>765</v>
      </c>
      <c r="F11" s="7" t="s">
        <v>20</v>
      </c>
      <c r="G11" s="7">
        <v>192</v>
      </c>
      <c r="H11" s="7">
        <v>130</v>
      </c>
      <c r="N11" s="8"/>
    </row>
    <row r="12" spans="1:32" s="1" customFormat="1" x14ac:dyDescent="0.3">
      <c r="A12" s="7" t="s">
        <v>23</v>
      </c>
      <c r="B12" s="7">
        <v>25490</v>
      </c>
      <c r="C12" s="1" t="s">
        <v>898</v>
      </c>
      <c r="E12" s="7" t="s">
        <v>765</v>
      </c>
      <c r="F12" s="7">
        <v>12</v>
      </c>
      <c r="G12" s="7"/>
      <c r="H12" s="7" t="s">
        <v>24</v>
      </c>
      <c r="I12" s="7"/>
      <c r="J12" s="7"/>
      <c r="K12" s="7"/>
      <c r="L12" s="7"/>
      <c r="M12" s="7"/>
      <c r="N12" s="7"/>
      <c r="O12" s="7"/>
      <c r="P12" s="7"/>
      <c r="Q12" s="7"/>
      <c r="R12" s="7"/>
      <c r="S12" s="7"/>
      <c r="T12" s="7"/>
    </row>
    <row r="13" spans="1:32" x14ac:dyDescent="0.3">
      <c r="A13" t="s">
        <v>518</v>
      </c>
      <c r="B13" s="1">
        <v>20291</v>
      </c>
      <c r="C13" s="1" t="s">
        <v>898</v>
      </c>
      <c r="D13" t="s">
        <v>42</v>
      </c>
      <c r="E13" t="s">
        <v>788</v>
      </c>
      <c r="F13" s="1" t="s">
        <v>58</v>
      </c>
      <c r="H13" t="s">
        <v>519</v>
      </c>
      <c r="P13" s="1"/>
    </row>
    <row r="14" spans="1:32" x14ac:dyDescent="0.3">
      <c r="G14"/>
      <c r="P14" s="1"/>
    </row>
    <row r="15" spans="1:32" x14ac:dyDescent="0.3">
      <c r="A15" s="9" t="s">
        <v>25</v>
      </c>
      <c r="B15" s="7">
        <v>24892</v>
      </c>
      <c r="C15" s="1" t="s">
        <v>26</v>
      </c>
      <c r="D15" s="9" t="s">
        <v>17</v>
      </c>
      <c r="E15" s="9" t="s">
        <v>27</v>
      </c>
      <c r="F15" s="7">
        <v>3</v>
      </c>
      <c r="G15" s="7">
        <v>65</v>
      </c>
      <c r="H15" s="7">
        <v>471</v>
      </c>
      <c r="I15" s="7"/>
      <c r="J15" s="9"/>
      <c r="K15" s="9"/>
      <c r="L15" s="9"/>
      <c r="M15" s="10"/>
      <c r="N15" s="9"/>
      <c r="O15" s="9"/>
      <c r="Q15" s="9"/>
      <c r="R15" s="9"/>
      <c r="S15" s="9"/>
      <c r="T15" s="9"/>
      <c r="U15" s="9"/>
      <c r="V15" s="9"/>
      <c r="W15" s="9"/>
      <c r="X15" s="9"/>
    </row>
    <row r="16" spans="1:32" s="1" customFormat="1" x14ac:dyDescent="0.3">
      <c r="A16" s="1" t="s">
        <v>28</v>
      </c>
      <c r="B16" s="1">
        <v>27599</v>
      </c>
      <c r="C16" s="1" t="s">
        <v>26</v>
      </c>
      <c r="E16" s="9" t="s">
        <v>14</v>
      </c>
      <c r="F16" s="1">
        <v>3</v>
      </c>
      <c r="G16" s="1">
        <v>101</v>
      </c>
      <c r="H16" s="1">
        <v>509</v>
      </c>
    </row>
    <row r="17" spans="1:32" s="1" customFormat="1" x14ac:dyDescent="0.3">
      <c r="A17" t="s">
        <v>29</v>
      </c>
      <c r="B17" s="1">
        <v>27601</v>
      </c>
      <c r="C17" s="1" t="s">
        <v>26</v>
      </c>
      <c r="D17"/>
      <c r="E17" s="1" t="s">
        <v>14</v>
      </c>
      <c r="F17" s="1">
        <v>3</v>
      </c>
      <c r="G17" s="1">
        <v>93</v>
      </c>
      <c r="H17" s="1">
        <v>550</v>
      </c>
      <c r="J17"/>
      <c r="K17"/>
      <c r="L17"/>
      <c r="M17"/>
      <c r="N17"/>
      <c r="O17"/>
      <c r="P17"/>
      <c r="Q17"/>
      <c r="R17"/>
      <c r="S17"/>
      <c r="T17"/>
      <c r="U17"/>
      <c r="V17"/>
      <c r="W17"/>
      <c r="X17"/>
      <c r="Y17"/>
      <c r="Z17"/>
      <c r="AA17"/>
      <c r="AB17"/>
      <c r="AC17"/>
      <c r="AD17"/>
      <c r="AE17"/>
      <c r="AF17"/>
    </row>
    <row r="18" spans="1:32" s="1" customFormat="1" x14ac:dyDescent="0.3">
      <c r="A18" t="s">
        <v>30</v>
      </c>
      <c r="B18" s="1">
        <v>27602</v>
      </c>
      <c r="C18" s="1" t="s">
        <v>26</v>
      </c>
      <c r="D18"/>
      <c r="E18" s="1" t="s">
        <v>31</v>
      </c>
      <c r="F18" s="1">
        <v>3</v>
      </c>
      <c r="G18" s="1">
        <v>83</v>
      </c>
      <c r="H18" s="1">
        <v>488</v>
      </c>
      <c r="J18"/>
      <c r="K18"/>
      <c r="L18"/>
      <c r="M18"/>
      <c r="N18"/>
      <c r="O18"/>
      <c r="P18"/>
      <c r="Q18"/>
      <c r="R18"/>
      <c r="S18"/>
      <c r="T18"/>
      <c r="U18"/>
      <c r="V18"/>
      <c r="W18"/>
      <c r="X18"/>
      <c r="Y18"/>
      <c r="Z18"/>
      <c r="AA18"/>
      <c r="AB18"/>
      <c r="AC18"/>
      <c r="AD18"/>
      <c r="AE18"/>
      <c r="AF18"/>
    </row>
    <row r="19" spans="1:32" s="1" customFormat="1" x14ac:dyDescent="0.3">
      <c r="A19" s="1" t="s">
        <v>32</v>
      </c>
      <c r="B19" s="1">
        <v>27603</v>
      </c>
      <c r="C19" s="1" t="s">
        <v>26</v>
      </c>
      <c r="E19" s="1" t="s">
        <v>33</v>
      </c>
      <c r="F19" s="1">
        <v>3</v>
      </c>
      <c r="G19" s="1">
        <v>105</v>
      </c>
      <c r="H19" s="1">
        <v>464</v>
      </c>
    </row>
    <row r="20" spans="1:32" s="1" customFormat="1" x14ac:dyDescent="0.3">
      <c r="A20" s="9" t="s">
        <v>34</v>
      </c>
      <c r="B20" s="7">
        <v>33211</v>
      </c>
      <c r="C20" s="1" t="s">
        <v>26</v>
      </c>
      <c r="D20" s="9"/>
      <c r="E20" s="9" t="s">
        <v>14</v>
      </c>
      <c r="F20" s="7">
        <v>3</v>
      </c>
      <c r="G20" s="7">
        <v>162</v>
      </c>
      <c r="H20" s="7">
        <v>400</v>
      </c>
      <c r="I20" s="7"/>
      <c r="J20" s="9"/>
      <c r="K20"/>
      <c r="L20" s="11"/>
      <c r="M20" s="9"/>
      <c r="N20" s="10"/>
      <c r="O20" s="9"/>
      <c r="P20" s="9"/>
      <c r="Q20" s="9"/>
      <c r="R20" s="9"/>
      <c r="S20" s="9"/>
      <c r="T20" s="9"/>
      <c r="U20" s="9"/>
      <c r="V20" s="9"/>
      <c r="W20" s="9"/>
      <c r="X20" s="9"/>
      <c r="Y20"/>
      <c r="Z20"/>
      <c r="AA20"/>
      <c r="AB20"/>
      <c r="AC20"/>
      <c r="AD20"/>
      <c r="AE20"/>
      <c r="AF20"/>
    </row>
    <row r="21" spans="1:32" x14ac:dyDescent="0.3">
      <c r="A21" s="9" t="s">
        <v>35</v>
      </c>
      <c r="B21" s="7">
        <v>36684</v>
      </c>
      <c r="C21" s="1" t="s">
        <v>26</v>
      </c>
      <c r="D21" s="9"/>
      <c r="E21" s="9" t="s">
        <v>36</v>
      </c>
      <c r="F21" s="7">
        <v>3</v>
      </c>
      <c r="G21" s="7">
        <v>202</v>
      </c>
      <c r="H21" s="7">
        <v>357</v>
      </c>
      <c r="I21" s="7"/>
      <c r="J21" s="9"/>
      <c r="L21" s="9"/>
      <c r="M21" s="9"/>
      <c r="N21" s="9"/>
      <c r="O21" s="9"/>
      <c r="P21" s="9"/>
      <c r="Q21" s="9"/>
      <c r="R21" s="9"/>
      <c r="S21" s="9"/>
      <c r="T21" s="9"/>
      <c r="U21" s="9"/>
      <c r="V21" s="9"/>
      <c r="W21" s="9"/>
      <c r="X21" s="9"/>
    </row>
    <row r="22" spans="1:32" s="1" customFormat="1" x14ac:dyDescent="0.3">
      <c r="A22" t="s">
        <v>37</v>
      </c>
      <c r="B22" s="1">
        <v>20351</v>
      </c>
      <c r="C22" s="1" t="s">
        <v>26</v>
      </c>
      <c r="D22"/>
      <c r="E22" t="s">
        <v>38</v>
      </c>
      <c r="F22" s="1" t="s">
        <v>20</v>
      </c>
      <c r="G22" t="s">
        <v>17</v>
      </c>
      <c r="J22"/>
      <c r="K22"/>
      <c r="L22"/>
      <c r="M22"/>
      <c r="N22"/>
      <c r="O22"/>
      <c r="P22"/>
      <c r="Q22"/>
      <c r="R22"/>
      <c r="S22"/>
      <c r="T22"/>
      <c r="U22"/>
      <c r="V22"/>
      <c r="W22"/>
      <c r="X22"/>
      <c r="Y22"/>
      <c r="Z22"/>
      <c r="AA22"/>
      <c r="AB22"/>
      <c r="AC22"/>
      <c r="AD22"/>
      <c r="AE22"/>
      <c r="AF22"/>
    </row>
    <row r="23" spans="1:32" s="1" customFormat="1" x14ac:dyDescent="0.3">
      <c r="A23" s="7" t="s">
        <v>39</v>
      </c>
      <c r="B23" s="7">
        <v>21504</v>
      </c>
      <c r="C23" s="1" t="s">
        <v>26</v>
      </c>
      <c r="E23" s="9" t="s">
        <v>14</v>
      </c>
      <c r="F23" s="7" t="s">
        <v>20</v>
      </c>
      <c r="G23" s="7">
        <v>51</v>
      </c>
      <c r="H23" s="7" t="s">
        <v>40</v>
      </c>
      <c r="I23" s="7"/>
      <c r="J23" s="7"/>
      <c r="L23" s="7"/>
      <c r="M23" s="7"/>
      <c r="N23" s="7"/>
      <c r="O23" s="7"/>
      <c r="P23" s="7"/>
      <c r="Q23" s="7"/>
      <c r="R23" s="7"/>
    </row>
    <row r="24" spans="1:32" x14ac:dyDescent="0.3">
      <c r="A24" s="9" t="s">
        <v>41</v>
      </c>
      <c r="B24" s="7">
        <v>29562</v>
      </c>
      <c r="C24" s="1" t="s">
        <v>26</v>
      </c>
      <c r="D24" t="s">
        <v>42</v>
      </c>
      <c r="E24" s="9" t="s">
        <v>27</v>
      </c>
      <c r="F24" s="7" t="s">
        <v>20</v>
      </c>
      <c r="G24" s="7">
        <v>141</v>
      </c>
      <c r="H24" s="7" t="s">
        <v>43</v>
      </c>
      <c r="I24" s="7"/>
      <c r="J24" s="7"/>
      <c r="K24" s="9"/>
      <c r="L24" s="9"/>
      <c r="M24" s="9"/>
      <c r="N24" s="9"/>
      <c r="O24" s="9"/>
      <c r="P24" s="9"/>
      <c r="Q24" s="9"/>
      <c r="R24" s="9"/>
      <c r="S24" s="9"/>
      <c r="T24" s="9"/>
      <c r="U24" s="9"/>
      <c r="V24" s="9"/>
      <c r="W24" s="9"/>
      <c r="X24" s="9"/>
      <c r="Y24" s="9"/>
      <c r="Z24" s="9"/>
      <c r="AA24" s="9"/>
      <c r="AB24" s="9"/>
      <c r="AC24" s="9"/>
      <c r="AD24" s="9"/>
      <c r="AE24" s="9"/>
    </row>
    <row r="25" spans="1:32" x14ac:dyDescent="0.3">
      <c r="A25" t="s">
        <v>44</v>
      </c>
      <c r="B25" s="1">
        <v>20347</v>
      </c>
      <c r="C25" s="1" t="s">
        <v>26</v>
      </c>
      <c r="E25" t="s">
        <v>45</v>
      </c>
      <c r="F25" s="1" t="s">
        <v>46</v>
      </c>
    </row>
    <row r="26" spans="1:32" x14ac:dyDescent="0.3">
      <c r="A26" t="s">
        <v>47</v>
      </c>
      <c r="B26" s="1">
        <v>13827</v>
      </c>
      <c r="C26" s="1" t="s">
        <v>26</v>
      </c>
      <c r="E26" s="9" t="s">
        <v>14</v>
      </c>
      <c r="F26" s="1" t="s">
        <v>48</v>
      </c>
    </row>
    <row r="27" spans="1:32" x14ac:dyDescent="0.3">
      <c r="B27" s="1">
        <v>10061</v>
      </c>
      <c r="C27" s="1" t="s">
        <v>26</v>
      </c>
      <c r="E27" t="s">
        <v>38</v>
      </c>
    </row>
    <row r="28" spans="1:32" x14ac:dyDescent="0.3">
      <c r="A28" s="1" t="s">
        <v>646</v>
      </c>
      <c r="B28" s="1" t="s">
        <v>645</v>
      </c>
      <c r="C28" s="1" t="s">
        <v>26</v>
      </c>
    </row>
    <row r="29" spans="1:32" s="1" customFormat="1" x14ac:dyDescent="0.3">
      <c r="A29" s="1" t="s">
        <v>49</v>
      </c>
      <c r="B29" s="1">
        <v>29573</v>
      </c>
      <c r="C29" s="1" t="s">
        <v>898</v>
      </c>
      <c r="D29" s="1" t="s">
        <v>19</v>
      </c>
      <c r="E29" s="1" t="s">
        <v>50</v>
      </c>
      <c r="F29" s="1">
        <v>3</v>
      </c>
      <c r="G29" s="1">
        <v>156</v>
      </c>
      <c r="H29" s="1" t="s">
        <v>51</v>
      </c>
    </row>
    <row r="30" spans="1:32" s="15" customFormat="1" x14ac:dyDescent="0.3">
      <c r="A30" s="12" t="s">
        <v>52</v>
      </c>
      <c r="B30" s="13">
        <v>21666</v>
      </c>
      <c r="C30" s="1" t="s">
        <v>898</v>
      </c>
      <c r="D30" s="12" t="s">
        <v>19</v>
      </c>
      <c r="E30" s="12" t="s">
        <v>765</v>
      </c>
      <c r="F30" s="13">
        <v>3</v>
      </c>
      <c r="G30" s="13" t="s">
        <v>12</v>
      </c>
      <c r="H30" s="13" t="s">
        <v>53</v>
      </c>
      <c r="I30" s="13"/>
      <c r="J30" s="12"/>
      <c r="K30" s="14"/>
      <c r="L30" s="14"/>
      <c r="M30" s="14"/>
      <c r="N30" s="12"/>
      <c r="O30" s="12"/>
      <c r="P30" s="12"/>
      <c r="Q30" s="12"/>
      <c r="R30" s="12"/>
      <c r="S30" s="12"/>
      <c r="T30" s="12"/>
      <c r="U30" s="12"/>
      <c r="V30" s="12"/>
      <c r="W30" s="12"/>
      <c r="X30" s="12"/>
      <c r="Y30" s="14"/>
      <c r="Z30" s="14"/>
      <c r="AA30" s="14"/>
      <c r="AB30" s="14"/>
      <c r="AC30" s="14"/>
      <c r="AD30" s="14"/>
      <c r="AE30" s="14"/>
      <c r="AF30" s="14"/>
    </row>
    <row r="31" spans="1:32" s="1" customFormat="1" x14ac:dyDescent="0.3">
      <c r="A31" t="s">
        <v>54</v>
      </c>
      <c r="B31" s="1">
        <v>21912</v>
      </c>
      <c r="C31" s="1" t="s">
        <v>898</v>
      </c>
      <c r="D31" s="1" t="s">
        <v>42</v>
      </c>
      <c r="E31" t="s">
        <v>762</v>
      </c>
      <c r="F31" s="1">
        <v>3</v>
      </c>
      <c r="G31" s="1">
        <v>15</v>
      </c>
      <c r="H31" s="1" t="s">
        <v>55</v>
      </c>
      <c r="J31"/>
      <c r="K31"/>
      <c r="L31"/>
      <c r="M31"/>
      <c r="N31"/>
      <c r="O31"/>
      <c r="P31"/>
      <c r="Q31"/>
      <c r="R31"/>
      <c r="S31"/>
      <c r="T31"/>
      <c r="U31"/>
      <c r="V31"/>
      <c r="W31"/>
      <c r="X31"/>
      <c r="Y31"/>
      <c r="Z31"/>
      <c r="AA31"/>
      <c r="AB31"/>
      <c r="AC31"/>
      <c r="AD31"/>
      <c r="AE31"/>
      <c r="AF31"/>
    </row>
    <row r="32" spans="1:32" s="1" customFormat="1" x14ac:dyDescent="0.3">
      <c r="A32" s="7" t="s">
        <v>56</v>
      </c>
      <c r="B32" s="7">
        <v>25148</v>
      </c>
      <c r="C32" s="1" t="s">
        <v>898</v>
      </c>
      <c r="E32" s="7" t="s">
        <v>784</v>
      </c>
      <c r="F32" s="7">
        <v>12</v>
      </c>
      <c r="G32" s="7"/>
      <c r="H32" s="7" t="s">
        <v>24</v>
      </c>
      <c r="I32" s="7"/>
      <c r="J32" s="7"/>
      <c r="K32" s="7"/>
      <c r="L32" s="7"/>
      <c r="M32" s="7"/>
      <c r="N32" s="7"/>
      <c r="O32" s="7"/>
      <c r="P32" s="7"/>
      <c r="Q32" s="7"/>
      <c r="R32" s="7"/>
      <c r="S32" s="7"/>
      <c r="T32" s="7"/>
    </row>
    <row r="33" spans="1:32" s="1" customFormat="1" x14ac:dyDescent="0.3">
      <c r="A33" t="s">
        <v>57</v>
      </c>
      <c r="B33" s="1">
        <v>13828</v>
      </c>
      <c r="C33" s="1" t="s">
        <v>899</v>
      </c>
      <c r="D33"/>
      <c r="E33" t="s">
        <v>785</v>
      </c>
      <c r="F33" s="1" t="s">
        <v>58</v>
      </c>
      <c r="H33" s="1" t="s">
        <v>59</v>
      </c>
    </row>
    <row r="34" spans="1:32" x14ac:dyDescent="0.3">
      <c r="A34" t="s">
        <v>60</v>
      </c>
      <c r="B34" s="1">
        <v>548</v>
      </c>
      <c r="C34" s="1" t="s">
        <v>899</v>
      </c>
    </row>
    <row r="36" spans="1:32" ht="18" x14ac:dyDescent="0.35">
      <c r="A36" s="2" t="s">
        <v>61</v>
      </c>
      <c r="B36"/>
      <c r="D36" s="1"/>
      <c r="E36" s="1"/>
      <c r="H36"/>
      <c r="I36"/>
    </row>
    <row r="37" spans="1:32" ht="17.399999999999999" x14ac:dyDescent="0.3">
      <c r="A37" s="5" t="s">
        <v>789</v>
      </c>
      <c r="B37" s="5"/>
      <c r="C37" s="3"/>
      <c r="D37" s="28" t="s">
        <v>632</v>
      </c>
      <c r="E37" s="4"/>
      <c r="F37" s="4"/>
      <c r="G37" s="4"/>
      <c r="H37" s="3"/>
      <c r="I37" s="3"/>
      <c r="L37" s="3"/>
      <c r="M37" s="3"/>
      <c r="N37" s="3"/>
      <c r="O37" s="3"/>
      <c r="P37" s="3"/>
      <c r="Q37" s="3"/>
    </row>
    <row r="38" spans="1:32" s="1" customFormat="1" x14ac:dyDescent="0.3">
      <c r="A38" s="1" t="s">
        <v>62</v>
      </c>
      <c r="B38" s="1">
        <v>21865</v>
      </c>
      <c r="E38" s="1" t="s">
        <v>14</v>
      </c>
      <c r="F38" s="1">
        <v>3</v>
      </c>
      <c r="G38" s="1" t="s">
        <v>63</v>
      </c>
      <c r="H38" s="1">
        <v>435</v>
      </c>
    </row>
    <row r="39" spans="1:32" s="1" customFormat="1" x14ac:dyDescent="0.3">
      <c r="A39" s="1" t="s">
        <v>64</v>
      </c>
      <c r="B39" s="1">
        <v>24922</v>
      </c>
      <c r="E39" s="1" t="s">
        <v>65</v>
      </c>
      <c r="F39" s="1">
        <v>3</v>
      </c>
      <c r="G39" s="1">
        <v>61</v>
      </c>
      <c r="H39" s="1">
        <v>458</v>
      </c>
      <c r="O39" s="6"/>
    </row>
    <row r="40" spans="1:32" s="1" customFormat="1" x14ac:dyDescent="0.3">
      <c r="A40" s="1" t="s">
        <v>66</v>
      </c>
      <c r="B40" s="1">
        <v>24931</v>
      </c>
      <c r="E40" s="1" t="s">
        <v>14</v>
      </c>
      <c r="F40" s="1">
        <v>3</v>
      </c>
      <c r="G40" s="1">
        <v>64</v>
      </c>
      <c r="H40" s="1">
        <v>504</v>
      </c>
      <c r="O40" s="6"/>
    </row>
    <row r="41" spans="1:32" s="1" customFormat="1" x14ac:dyDescent="0.3">
      <c r="A41" s="1" t="s">
        <v>67</v>
      </c>
      <c r="B41" s="1">
        <v>24932</v>
      </c>
      <c r="E41" s="1" t="s">
        <v>14</v>
      </c>
      <c r="F41" s="1">
        <v>3</v>
      </c>
      <c r="G41" s="1">
        <v>71</v>
      </c>
      <c r="H41" s="1">
        <v>476</v>
      </c>
      <c r="O41" s="6"/>
    </row>
    <row r="42" spans="1:32" s="1" customFormat="1" x14ac:dyDescent="0.3">
      <c r="A42" s="1" t="s">
        <v>68</v>
      </c>
      <c r="B42" s="1">
        <v>36187</v>
      </c>
      <c r="E42" s="1" t="s">
        <v>14</v>
      </c>
      <c r="F42" s="1">
        <v>3</v>
      </c>
      <c r="G42" s="1">
        <v>199</v>
      </c>
      <c r="H42" s="1">
        <v>380</v>
      </c>
      <c r="K42"/>
      <c r="L42"/>
      <c r="O42" s="16"/>
    </row>
    <row r="43" spans="1:32" s="1" customFormat="1" x14ac:dyDescent="0.3">
      <c r="A43" s="1" t="s">
        <v>69</v>
      </c>
      <c r="B43" s="1">
        <v>27598</v>
      </c>
      <c r="E43" s="1" t="s">
        <v>783</v>
      </c>
      <c r="F43" s="1">
        <v>3</v>
      </c>
      <c r="G43" s="1">
        <v>110</v>
      </c>
      <c r="H43" s="1">
        <v>458</v>
      </c>
    </row>
    <row r="44" spans="1:32" s="1" customFormat="1" x14ac:dyDescent="0.3">
      <c r="A44" s="1" t="s">
        <v>70</v>
      </c>
      <c r="B44" s="1">
        <v>27600</v>
      </c>
      <c r="E44" s="1" t="s">
        <v>33</v>
      </c>
      <c r="F44" s="1">
        <v>3</v>
      </c>
      <c r="G44" s="1">
        <v>93</v>
      </c>
      <c r="H44" s="1">
        <v>536</v>
      </c>
    </row>
    <row r="45" spans="1:32" s="1" customFormat="1" x14ac:dyDescent="0.3">
      <c r="A45" s="1" t="s">
        <v>71</v>
      </c>
      <c r="B45" s="1">
        <v>27604</v>
      </c>
      <c r="E45" s="1" t="s">
        <v>783</v>
      </c>
      <c r="F45" s="1">
        <v>3</v>
      </c>
      <c r="G45" s="1">
        <v>81</v>
      </c>
      <c r="H45" s="1">
        <v>478</v>
      </c>
    </row>
    <row r="46" spans="1:32" x14ac:dyDescent="0.3">
      <c r="A46" s="1" t="s">
        <v>72</v>
      </c>
      <c r="B46" s="1">
        <v>35030</v>
      </c>
      <c r="C46" s="1"/>
      <c r="D46" s="1"/>
      <c r="E46" s="1" t="s">
        <v>14</v>
      </c>
      <c r="F46" s="1">
        <v>3</v>
      </c>
      <c r="G46" s="1">
        <v>193</v>
      </c>
      <c r="H46" s="1">
        <v>376</v>
      </c>
      <c r="J46" s="1"/>
      <c r="M46" s="1"/>
      <c r="N46" s="1"/>
      <c r="O46" s="6"/>
      <c r="P46" s="1"/>
      <c r="Q46" s="1"/>
      <c r="R46" s="1"/>
      <c r="S46" s="1"/>
      <c r="T46" s="1"/>
      <c r="U46" s="1"/>
      <c r="V46" s="1"/>
      <c r="W46" s="1"/>
      <c r="X46" s="1"/>
      <c r="Y46" s="1"/>
      <c r="Z46" s="1"/>
      <c r="AA46" s="1"/>
      <c r="AB46" s="1"/>
      <c r="AC46" s="1"/>
      <c r="AD46" s="1"/>
      <c r="AE46" s="1"/>
      <c r="AF46" s="1"/>
    </row>
    <row r="47" spans="1:32" x14ac:dyDescent="0.3">
      <c r="A47" s="1" t="s">
        <v>73</v>
      </c>
      <c r="B47" s="7"/>
      <c r="C47" s="1"/>
      <c r="D47" s="1" t="s">
        <v>19</v>
      </c>
      <c r="E47" s="1" t="s">
        <v>74</v>
      </c>
      <c r="F47" s="1">
        <v>3</v>
      </c>
      <c r="G47" s="1">
        <v>91</v>
      </c>
      <c r="H47" s="1">
        <v>537</v>
      </c>
      <c r="J47" s="1"/>
      <c r="K47" s="1"/>
      <c r="L47" s="1"/>
      <c r="M47" s="1"/>
      <c r="N47" s="1"/>
      <c r="O47" s="1"/>
      <c r="P47" s="1"/>
      <c r="Q47" s="1"/>
      <c r="R47" s="1"/>
      <c r="S47" s="1"/>
      <c r="T47" s="1"/>
      <c r="U47" s="1"/>
      <c r="V47" s="1"/>
      <c r="W47" s="1"/>
      <c r="X47" s="1"/>
      <c r="Y47" s="1"/>
      <c r="Z47" s="1"/>
      <c r="AA47" s="1"/>
      <c r="AB47" s="1"/>
      <c r="AC47" s="1"/>
      <c r="AD47" s="1"/>
      <c r="AE47" s="1"/>
      <c r="AF47" s="1"/>
    </row>
    <row r="48" spans="1:32" x14ac:dyDescent="0.3">
      <c r="A48" s="1" t="s">
        <v>75</v>
      </c>
      <c r="C48" s="1"/>
      <c r="D48" s="1"/>
      <c r="E48" s="1" t="s">
        <v>76</v>
      </c>
      <c r="F48" s="1">
        <v>3</v>
      </c>
      <c r="G48" s="1">
        <v>92</v>
      </c>
      <c r="H48" s="1">
        <v>506</v>
      </c>
      <c r="J48" s="1"/>
      <c r="K48" s="1"/>
      <c r="L48" s="1"/>
      <c r="M48" s="1"/>
      <c r="N48" s="1"/>
      <c r="O48" s="1"/>
      <c r="P48" s="1"/>
      <c r="Q48" s="1"/>
      <c r="R48" s="1"/>
      <c r="S48" s="1"/>
      <c r="T48" s="1"/>
      <c r="U48" s="1"/>
      <c r="V48" s="1"/>
      <c r="W48" s="1"/>
      <c r="X48" s="1"/>
      <c r="Y48" s="1"/>
      <c r="Z48" s="1"/>
      <c r="AA48" s="1"/>
      <c r="AB48" s="1"/>
      <c r="AC48" s="1"/>
      <c r="AD48" s="1"/>
      <c r="AE48" s="1"/>
      <c r="AF48" s="1"/>
    </row>
    <row r="49" spans="1:32" x14ac:dyDescent="0.3">
      <c r="A49" t="s">
        <v>77</v>
      </c>
      <c r="B49" s="1">
        <v>20342</v>
      </c>
      <c r="C49" t="s">
        <v>17</v>
      </c>
      <c r="D49" s="1" t="s">
        <v>19</v>
      </c>
      <c r="E49" t="s">
        <v>781</v>
      </c>
      <c r="F49" s="1">
        <v>3</v>
      </c>
      <c r="G49" s="1" t="s">
        <v>78</v>
      </c>
      <c r="H49" s="1" t="s">
        <v>79</v>
      </c>
    </row>
    <row r="50" spans="1:32" s="1" customFormat="1" x14ac:dyDescent="0.3">
      <c r="A50" s="1" t="s">
        <v>80</v>
      </c>
      <c r="B50" s="1">
        <v>24927</v>
      </c>
      <c r="D50" s="1" t="s">
        <v>19</v>
      </c>
      <c r="E50" s="1" t="s">
        <v>782</v>
      </c>
      <c r="F50" s="1">
        <v>3</v>
      </c>
      <c r="G50" s="1">
        <v>60</v>
      </c>
      <c r="H50" s="1">
        <v>432</v>
      </c>
    </row>
    <row r="51" spans="1:32" s="1" customFormat="1" x14ac:dyDescent="0.3">
      <c r="A51" s="1" t="s">
        <v>81</v>
      </c>
      <c r="B51" s="1">
        <v>25368</v>
      </c>
      <c r="D51" s="1" t="s">
        <v>19</v>
      </c>
      <c r="E51" s="1" t="s">
        <v>82</v>
      </c>
      <c r="F51" s="1">
        <v>3</v>
      </c>
      <c r="G51" s="1">
        <v>79</v>
      </c>
      <c r="H51" s="1">
        <v>440</v>
      </c>
      <c r="O51" s="6"/>
    </row>
    <row r="52" spans="1:32" s="1" customFormat="1" x14ac:dyDescent="0.3">
      <c r="A52" s="1" t="s">
        <v>83</v>
      </c>
      <c r="B52" s="1">
        <v>29588</v>
      </c>
      <c r="D52" s="1" t="s">
        <v>42</v>
      </c>
      <c r="E52" s="1" t="s">
        <v>84</v>
      </c>
      <c r="F52" s="1">
        <v>3</v>
      </c>
      <c r="G52" s="1">
        <v>150</v>
      </c>
      <c r="H52" s="1" t="s">
        <v>85</v>
      </c>
    </row>
    <row r="53" spans="1:32" s="1" customFormat="1" x14ac:dyDescent="0.3">
      <c r="A53" s="1" t="s">
        <v>86</v>
      </c>
      <c r="E53" s="1" t="s">
        <v>87</v>
      </c>
      <c r="F53" s="1">
        <v>3</v>
      </c>
      <c r="G53" s="1">
        <v>66</v>
      </c>
      <c r="H53" s="1">
        <v>430</v>
      </c>
      <c r="O53" s="6"/>
    </row>
    <row r="54" spans="1:32" s="1" customFormat="1" x14ac:dyDescent="0.3">
      <c r="A54" s="1" t="s">
        <v>88</v>
      </c>
      <c r="B54" s="1">
        <v>25364</v>
      </c>
      <c r="D54" s="1" t="s">
        <v>42</v>
      </c>
      <c r="E54" s="1" t="s">
        <v>780</v>
      </c>
      <c r="F54" s="1">
        <v>3</v>
      </c>
      <c r="G54" s="1">
        <v>78</v>
      </c>
      <c r="H54" s="1">
        <v>465</v>
      </c>
      <c r="O54" s="6"/>
    </row>
    <row r="55" spans="1:32" s="1" customFormat="1" x14ac:dyDescent="0.3">
      <c r="A55" s="1" t="s">
        <v>89</v>
      </c>
      <c r="E55" s="1" t="s">
        <v>780</v>
      </c>
      <c r="F55" s="1">
        <v>3</v>
      </c>
      <c r="G55" s="1">
        <v>62</v>
      </c>
      <c r="H55" s="1">
        <v>450</v>
      </c>
      <c r="O55" s="6"/>
    </row>
    <row r="56" spans="1:32" s="1" customFormat="1" x14ac:dyDescent="0.3">
      <c r="A56" t="s">
        <v>90</v>
      </c>
      <c r="B56" s="1">
        <v>20341</v>
      </c>
      <c r="C56"/>
      <c r="D56" s="1" t="s">
        <v>19</v>
      </c>
      <c r="E56" t="s">
        <v>779</v>
      </c>
      <c r="F56" s="1">
        <v>3</v>
      </c>
      <c r="G56" s="1" t="s">
        <v>51</v>
      </c>
      <c r="H56" s="1" t="s">
        <v>91</v>
      </c>
      <c r="J56"/>
      <c r="K56"/>
      <c r="L56"/>
      <c r="M56"/>
      <c r="N56"/>
      <c r="O56"/>
      <c r="P56"/>
      <c r="Q56"/>
      <c r="R56"/>
      <c r="S56"/>
      <c r="T56"/>
      <c r="U56"/>
      <c r="V56"/>
      <c r="W56"/>
      <c r="X56"/>
      <c r="Y56"/>
      <c r="Z56"/>
      <c r="AA56"/>
      <c r="AB56"/>
      <c r="AC56"/>
      <c r="AD56"/>
      <c r="AE56"/>
      <c r="AF56"/>
    </row>
    <row r="57" spans="1:32" s="1" customFormat="1" x14ac:dyDescent="0.3">
      <c r="A57" s="1" t="s">
        <v>92</v>
      </c>
      <c r="B57" s="1">
        <v>25376</v>
      </c>
      <c r="D57" s="1" t="s">
        <v>42</v>
      </c>
      <c r="E57" s="1" t="s">
        <v>778</v>
      </c>
      <c r="F57" s="1">
        <v>3</v>
      </c>
      <c r="G57" s="1">
        <v>66</v>
      </c>
      <c r="H57" s="1">
        <v>440</v>
      </c>
      <c r="O57" s="6"/>
    </row>
    <row r="58" spans="1:32" s="1" customFormat="1" x14ac:dyDescent="0.3">
      <c r="A58" s="1" t="s">
        <v>93</v>
      </c>
      <c r="B58" s="1">
        <v>27575</v>
      </c>
      <c r="D58" s="1" t="s">
        <v>19</v>
      </c>
      <c r="E58" s="1" t="s">
        <v>777</v>
      </c>
      <c r="F58" s="1">
        <v>3</v>
      </c>
      <c r="G58" s="1">
        <v>85</v>
      </c>
      <c r="H58" s="1" t="s">
        <v>94</v>
      </c>
    </row>
    <row r="59" spans="1:32" s="1" customFormat="1" x14ac:dyDescent="0.3">
      <c r="A59" s="1" t="s">
        <v>95</v>
      </c>
      <c r="B59" s="1">
        <v>29581</v>
      </c>
      <c r="D59" s="1" t="s">
        <v>19</v>
      </c>
      <c r="E59" s="1" t="s">
        <v>776</v>
      </c>
      <c r="F59" s="1">
        <v>3</v>
      </c>
      <c r="G59" s="1" t="s">
        <v>96</v>
      </c>
      <c r="H59" s="1" t="s">
        <v>51</v>
      </c>
    </row>
    <row r="60" spans="1:32" s="1" customFormat="1" x14ac:dyDescent="0.3">
      <c r="A60" s="1" t="s">
        <v>97</v>
      </c>
      <c r="D60" s="1" t="s">
        <v>19</v>
      </c>
      <c r="E60" s="1" t="s">
        <v>776</v>
      </c>
      <c r="F60" s="1">
        <v>3</v>
      </c>
      <c r="G60" s="1">
        <v>153</v>
      </c>
      <c r="H60" s="1" t="s">
        <v>98</v>
      </c>
    </row>
    <row r="61" spans="1:32" s="1" customFormat="1" x14ac:dyDescent="0.3">
      <c r="A61" s="1" t="s">
        <v>99</v>
      </c>
      <c r="B61" s="1">
        <v>29584</v>
      </c>
      <c r="D61" s="1" t="s">
        <v>42</v>
      </c>
      <c r="E61" s="1" t="s">
        <v>776</v>
      </c>
      <c r="F61" s="1">
        <v>3</v>
      </c>
      <c r="G61" s="1">
        <v>151</v>
      </c>
      <c r="H61" s="1" t="s">
        <v>100</v>
      </c>
    </row>
    <row r="62" spans="1:32" x14ac:dyDescent="0.3">
      <c r="A62" s="1" t="s">
        <v>101</v>
      </c>
      <c r="B62" s="1">
        <v>29583</v>
      </c>
      <c r="C62" s="1"/>
      <c r="D62" s="1" t="s">
        <v>42</v>
      </c>
      <c r="E62" s="1" t="s">
        <v>776</v>
      </c>
      <c r="F62" s="1">
        <v>3</v>
      </c>
      <c r="G62" s="1">
        <v>155</v>
      </c>
      <c r="H62" s="1" t="s">
        <v>102</v>
      </c>
      <c r="J62" s="1"/>
      <c r="M62" s="1"/>
      <c r="N62" s="1"/>
      <c r="O62" s="1"/>
      <c r="P62" s="1"/>
      <c r="Q62" s="1"/>
      <c r="R62" s="1"/>
      <c r="S62" s="1"/>
      <c r="T62" s="1"/>
      <c r="U62" s="1"/>
      <c r="V62" s="1"/>
      <c r="W62" s="1"/>
      <c r="X62" s="1"/>
      <c r="Y62" s="1"/>
      <c r="Z62" s="1"/>
      <c r="AA62" s="1"/>
      <c r="AB62" s="1"/>
      <c r="AC62" s="1"/>
      <c r="AD62" s="1"/>
      <c r="AE62" s="1"/>
      <c r="AF62" s="1"/>
    </row>
    <row r="63" spans="1:32" x14ac:dyDescent="0.3">
      <c r="A63" s="1" t="s">
        <v>103</v>
      </c>
      <c r="B63" s="1">
        <v>25355</v>
      </c>
      <c r="C63" s="1"/>
      <c r="D63" s="1" t="s">
        <v>42</v>
      </c>
      <c r="E63" s="1" t="s">
        <v>776</v>
      </c>
      <c r="F63" s="1">
        <v>3</v>
      </c>
      <c r="G63" s="1">
        <v>69</v>
      </c>
      <c r="H63" s="1">
        <v>460</v>
      </c>
      <c r="J63" s="1"/>
      <c r="M63" s="1"/>
      <c r="O63" s="6"/>
      <c r="P63" s="1"/>
      <c r="Q63" s="1"/>
      <c r="R63" s="1"/>
      <c r="S63" s="1"/>
      <c r="T63" s="1"/>
      <c r="U63" s="1"/>
      <c r="V63" s="1"/>
      <c r="W63" s="1"/>
      <c r="X63" s="1"/>
      <c r="Y63" s="1"/>
      <c r="Z63" s="1"/>
      <c r="AA63" s="1"/>
      <c r="AB63" s="1"/>
      <c r="AC63" s="1"/>
      <c r="AD63" s="1"/>
      <c r="AE63" s="1"/>
      <c r="AF63" s="1"/>
    </row>
    <row r="64" spans="1:32" x14ac:dyDescent="0.3">
      <c r="A64" s="1" t="s">
        <v>104</v>
      </c>
      <c r="B64" s="1">
        <v>25494</v>
      </c>
      <c r="C64" s="1"/>
      <c r="D64" s="1" t="s">
        <v>42</v>
      </c>
      <c r="E64" s="1" t="s">
        <v>776</v>
      </c>
      <c r="F64" s="1">
        <v>3</v>
      </c>
      <c r="G64" s="1">
        <v>75</v>
      </c>
      <c r="H64" s="1">
        <v>410</v>
      </c>
      <c r="J64" s="1"/>
      <c r="M64" s="1"/>
      <c r="O64" s="6"/>
      <c r="P64" s="1"/>
      <c r="Q64" s="1"/>
      <c r="R64" s="1"/>
      <c r="S64" s="1"/>
      <c r="T64" s="1"/>
      <c r="U64" s="1"/>
      <c r="V64" s="1"/>
      <c r="W64" s="1"/>
      <c r="X64" s="1"/>
      <c r="Y64" s="1"/>
      <c r="Z64" s="1"/>
      <c r="AA64" s="1"/>
      <c r="AB64" s="1"/>
      <c r="AC64" s="1"/>
      <c r="AD64" s="1"/>
      <c r="AE64" s="1"/>
      <c r="AF64" s="1"/>
    </row>
    <row r="65" spans="1:32" x14ac:dyDescent="0.3">
      <c r="A65" s="1" t="s">
        <v>105</v>
      </c>
      <c r="B65" s="1">
        <v>25353</v>
      </c>
      <c r="C65" s="1"/>
      <c r="D65" s="1" t="s">
        <v>42</v>
      </c>
      <c r="E65" s="1" t="s">
        <v>776</v>
      </c>
      <c r="F65" s="1">
        <v>3</v>
      </c>
      <c r="G65" s="1">
        <v>60</v>
      </c>
      <c r="H65" s="1">
        <v>435</v>
      </c>
      <c r="J65" s="1"/>
      <c r="M65" s="1"/>
      <c r="O65" s="6"/>
      <c r="P65" s="1"/>
      <c r="Q65" s="1"/>
      <c r="R65" s="1"/>
      <c r="S65" s="1"/>
      <c r="T65" s="1"/>
      <c r="U65" s="1"/>
      <c r="V65" s="1"/>
      <c r="W65" s="1"/>
      <c r="X65" s="1"/>
      <c r="Y65" s="1"/>
      <c r="Z65" s="1"/>
      <c r="AA65" s="1"/>
      <c r="AB65" s="1"/>
      <c r="AC65" s="1"/>
      <c r="AD65" s="1"/>
      <c r="AE65" s="1"/>
      <c r="AF65" s="1"/>
    </row>
    <row r="66" spans="1:32" x14ac:dyDescent="0.3">
      <c r="A66" t="s">
        <v>106</v>
      </c>
      <c r="B66" s="1">
        <v>29585</v>
      </c>
      <c r="E66" t="s">
        <v>768</v>
      </c>
      <c r="F66" s="1">
        <v>3</v>
      </c>
      <c r="G66" s="1">
        <v>153</v>
      </c>
      <c r="H66" s="1" t="s">
        <v>107</v>
      </c>
    </row>
    <row r="67" spans="1:32" x14ac:dyDescent="0.3">
      <c r="A67" s="1" t="s">
        <v>108</v>
      </c>
      <c r="B67" s="1">
        <v>27573</v>
      </c>
      <c r="C67" s="1"/>
      <c r="D67" s="1" t="s">
        <v>19</v>
      </c>
      <c r="E67" s="1" t="s">
        <v>775</v>
      </c>
      <c r="F67" s="1">
        <v>3</v>
      </c>
      <c r="G67" s="1">
        <v>90</v>
      </c>
      <c r="H67" s="1" t="s">
        <v>109</v>
      </c>
      <c r="J67" s="1"/>
      <c r="K67" s="1"/>
      <c r="L67" s="1"/>
      <c r="M67" s="1"/>
      <c r="N67" s="1"/>
      <c r="O67" s="1"/>
      <c r="P67" s="1"/>
      <c r="Q67" s="1"/>
      <c r="R67" s="1"/>
      <c r="S67" s="1"/>
      <c r="T67" s="1"/>
      <c r="U67" s="1"/>
      <c r="V67" s="1"/>
      <c r="W67" s="1"/>
      <c r="X67" s="1"/>
      <c r="Y67" s="1"/>
      <c r="Z67" s="1"/>
      <c r="AA67" s="1"/>
      <c r="AB67" s="1"/>
      <c r="AC67" s="1"/>
      <c r="AD67" s="1"/>
      <c r="AE67" s="1"/>
      <c r="AF67" s="1"/>
    </row>
    <row r="68" spans="1:32" x14ac:dyDescent="0.3">
      <c r="A68" s="1" t="s">
        <v>110</v>
      </c>
      <c r="B68" s="1">
        <v>27574</v>
      </c>
      <c r="C68" s="1"/>
      <c r="D68" s="1" t="s">
        <v>42</v>
      </c>
      <c r="E68" s="1" t="s">
        <v>775</v>
      </c>
      <c r="F68" s="1">
        <v>3</v>
      </c>
      <c r="G68" s="1">
        <v>111</v>
      </c>
      <c r="H68" s="1">
        <v>520</v>
      </c>
      <c r="J68" s="1"/>
      <c r="K68" s="1"/>
      <c r="L68" s="1"/>
      <c r="M68" s="1"/>
      <c r="N68" s="1"/>
      <c r="O68" s="1"/>
      <c r="P68" s="1"/>
      <c r="Q68" s="1"/>
      <c r="R68" s="1"/>
      <c r="S68" s="1"/>
      <c r="T68" s="1"/>
      <c r="U68" s="1"/>
      <c r="V68" s="1"/>
      <c r="W68" s="1"/>
      <c r="X68" s="1"/>
      <c r="Y68" s="1"/>
      <c r="Z68" s="1"/>
      <c r="AA68" s="1"/>
      <c r="AB68" s="1"/>
      <c r="AC68" s="1"/>
      <c r="AD68" s="1"/>
      <c r="AE68" s="1"/>
      <c r="AF68" s="1"/>
    </row>
    <row r="69" spans="1:32" s="1" customFormat="1" x14ac:dyDescent="0.3">
      <c r="A69" s="1" t="s">
        <v>111</v>
      </c>
      <c r="D69" s="1" t="s">
        <v>19</v>
      </c>
      <c r="E69" s="1" t="s">
        <v>774</v>
      </c>
      <c r="F69" s="1">
        <v>3</v>
      </c>
      <c r="G69" s="1">
        <v>76</v>
      </c>
      <c r="H69" s="1">
        <v>430</v>
      </c>
      <c r="O69" s="6"/>
    </row>
    <row r="70" spans="1:32" s="1" customFormat="1" x14ac:dyDescent="0.3">
      <c r="A70" s="1" t="s">
        <v>112</v>
      </c>
      <c r="B70" s="1" t="s">
        <v>113</v>
      </c>
      <c r="D70" s="1" t="s">
        <v>19</v>
      </c>
      <c r="E70" s="1" t="s">
        <v>773</v>
      </c>
      <c r="F70" s="1">
        <v>3</v>
      </c>
      <c r="G70" s="1">
        <v>169</v>
      </c>
      <c r="H70" s="1">
        <v>360</v>
      </c>
      <c r="O70" s="6"/>
    </row>
    <row r="71" spans="1:32" s="1" customFormat="1" x14ac:dyDescent="0.3">
      <c r="A71" s="1" t="s">
        <v>115</v>
      </c>
      <c r="B71" s="1">
        <v>21452</v>
      </c>
      <c r="D71" s="1" t="s">
        <v>42</v>
      </c>
      <c r="E71" s="1" t="s">
        <v>773</v>
      </c>
      <c r="F71" s="1">
        <v>3</v>
      </c>
      <c r="G71" s="1" t="s">
        <v>63</v>
      </c>
      <c r="H71" s="1" t="s">
        <v>116</v>
      </c>
    </row>
    <row r="72" spans="1:32" s="1" customFormat="1" x14ac:dyDescent="0.3">
      <c r="A72" s="1" t="s">
        <v>117</v>
      </c>
      <c r="B72" s="1">
        <v>21486</v>
      </c>
      <c r="D72" s="1" t="s">
        <v>42</v>
      </c>
      <c r="E72" s="1" t="s">
        <v>773</v>
      </c>
      <c r="F72" s="1">
        <v>3</v>
      </c>
      <c r="G72" s="1" t="s">
        <v>63</v>
      </c>
      <c r="H72" s="1" t="s">
        <v>118</v>
      </c>
    </row>
    <row r="73" spans="1:32" s="1" customFormat="1" x14ac:dyDescent="0.3">
      <c r="A73" s="1" t="s">
        <v>119</v>
      </c>
      <c r="B73" s="1">
        <v>25356</v>
      </c>
      <c r="E73" s="1" t="s">
        <v>773</v>
      </c>
      <c r="F73" s="1">
        <v>3</v>
      </c>
      <c r="G73" s="1">
        <v>61</v>
      </c>
      <c r="H73" s="1">
        <v>480</v>
      </c>
      <c r="O73" s="6"/>
    </row>
    <row r="74" spans="1:32" s="1" customFormat="1" x14ac:dyDescent="0.3">
      <c r="A74" s="1" t="s">
        <v>120</v>
      </c>
      <c r="E74" s="1" t="s">
        <v>773</v>
      </c>
      <c r="F74" s="1">
        <v>3</v>
      </c>
      <c r="G74" s="1">
        <v>77</v>
      </c>
      <c r="H74" s="1">
        <v>470</v>
      </c>
      <c r="O74" s="6"/>
    </row>
    <row r="75" spans="1:32" s="1" customFormat="1" x14ac:dyDescent="0.3">
      <c r="A75" s="7" t="s">
        <v>121</v>
      </c>
      <c r="B75" s="7">
        <v>35024</v>
      </c>
      <c r="C75" s="7"/>
      <c r="D75" s="1" t="s">
        <v>42</v>
      </c>
      <c r="E75" s="7" t="s">
        <v>773</v>
      </c>
      <c r="F75" s="7">
        <v>3</v>
      </c>
      <c r="G75" s="7">
        <v>178</v>
      </c>
      <c r="H75" s="7">
        <v>340</v>
      </c>
      <c r="I75" s="7"/>
      <c r="J75" s="7"/>
      <c r="M75" s="7"/>
      <c r="O75" s="8"/>
      <c r="P75" s="7"/>
      <c r="Q75" s="7"/>
      <c r="R75" s="7"/>
      <c r="S75" s="7"/>
      <c r="T75" s="7"/>
      <c r="U75" s="7"/>
      <c r="V75" s="7"/>
      <c r="W75" s="7"/>
      <c r="X75" s="7"/>
      <c r="Y75" s="7"/>
      <c r="Z75" s="7"/>
      <c r="AA75" s="7"/>
      <c r="AB75" s="7"/>
      <c r="AC75" s="7"/>
      <c r="AD75" s="7"/>
      <c r="AE75" s="7"/>
      <c r="AF75" s="7"/>
    </row>
    <row r="76" spans="1:32" s="1" customFormat="1" x14ac:dyDescent="0.3">
      <c r="A76" s="1" t="s">
        <v>122</v>
      </c>
      <c r="B76" s="1">
        <v>29590</v>
      </c>
      <c r="D76" s="1" t="s">
        <v>42</v>
      </c>
      <c r="E76" s="1" t="s">
        <v>772</v>
      </c>
      <c r="F76" s="1">
        <v>3</v>
      </c>
      <c r="G76" s="1">
        <v>160</v>
      </c>
      <c r="H76" s="1" t="s">
        <v>102</v>
      </c>
    </row>
    <row r="77" spans="1:32" s="1" customFormat="1" x14ac:dyDescent="0.3">
      <c r="A77" s="1" t="s">
        <v>123</v>
      </c>
      <c r="B77" s="1">
        <v>24929</v>
      </c>
      <c r="D77" s="1" t="s">
        <v>42</v>
      </c>
      <c r="E77" s="1" t="s">
        <v>772</v>
      </c>
      <c r="F77" s="1">
        <v>3</v>
      </c>
      <c r="G77" s="1">
        <v>63</v>
      </c>
      <c r="H77" s="1">
        <v>480</v>
      </c>
      <c r="O77" s="6"/>
    </row>
    <row r="78" spans="1:32" s="1" customFormat="1" x14ac:dyDescent="0.3">
      <c r="A78" s="1" t="s">
        <v>124</v>
      </c>
      <c r="B78" s="1">
        <v>24924</v>
      </c>
      <c r="E78" s="1" t="s">
        <v>772</v>
      </c>
      <c r="F78" s="1">
        <v>3</v>
      </c>
      <c r="G78" s="1">
        <v>69</v>
      </c>
      <c r="H78" s="1">
        <v>482</v>
      </c>
      <c r="O78" s="6"/>
    </row>
    <row r="79" spans="1:32" s="1" customFormat="1" x14ac:dyDescent="0.3">
      <c r="A79" s="1" t="s">
        <v>125</v>
      </c>
      <c r="D79" s="1" t="s">
        <v>42</v>
      </c>
      <c r="E79" s="1" t="s">
        <v>765</v>
      </c>
      <c r="F79" s="1">
        <v>3</v>
      </c>
      <c r="G79" s="1">
        <v>64</v>
      </c>
      <c r="H79" s="1">
        <v>460</v>
      </c>
      <c r="O79" s="6"/>
    </row>
    <row r="80" spans="1:32" s="1" customFormat="1" x14ac:dyDescent="0.3">
      <c r="A80" s="1" t="s">
        <v>126</v>
      </c>
      <c r="B80" s="1">
        <v>25354</v>
      </c>
      <c r="E80" s="1" t="s">
        <v>765</v>
      </c>
      <c r="F80" s="1">
        <v>3</v>
      </c>
      <c r="G80" s="1">
        <v>79</v>
      </c>
      <c r="H80" s="1">
        <v>370</v>
      </c>
      <c r="O80" s="6"/>
    </row>
    <row r="81" spans="1:32" s="1" customFormat="1" x14ac:dyDescent="0.3">
      <c r="A81" t="s">
        <v>127</v>
      </c>
      <c r="B81" s="1">
        <v>29591</v>
      </c>
      <c r="C81" t="s">
        <v>17</v>
      </c>
      <c r="D81" s="1" t="s">
        <v>42</v>
      </c>
      <c r="E81" t="s">
        <v>770</v>
      </c>
      <c r="F81" s="1">
        <v>3</v>
      </c>
      <c r="G81" s="1">
        <v>128</v>
      </c>
      <c r="H81" s="1" t="s">
        <v>128</v>
      </c>
      <c r="J81"/>
      <c r="K81"/>
      <c r="L81"/>
      <c r="M81"/>
      <c r="N81"/>
      <c r="O81"/>
      <c r="P81"/>
      <c r="Q81"/>
      <c r="R81"/>
      <c r="S81"/>
      <c r="T81"/>
      <c r="U81"/>
      <c r="V81"/>
      <c r="W81"/>
      <c r="X81"/>
      <c r="Y81"/>
      <c r="Z81"/>
      <c r="AA81"/>
      <c r="AB81"/>
      <c r="AC81"/>
      <c r="AD81"/>
      <c r="AE81"/>
      <c r="AF81"/>
    </row>
    <row r="82" spans="1:32" s="1" customFormat="1" x14ac:dyDescent="0.3">
      <c r="A82" s="1" t="s">
        <v>129</v>
      </c>
      <c r="B82" s="1">
        <v>24925</v>
      </c>
      <c r="D82" s="1" t="s">
        <v>42</v>
      </c>
      <c r="E82" s="1" t="s">
        <v>757</v>
      </c>
      <c r="F82" s="1">
        <v>3</v>
      </c>
      <c r="G82" s="1">
        <v>73</v>
      </c>
      <c r="H82" s="1">
        <v>450</v>
      </c>
      <c r="O82" s="6"/>
    </row>
    <row r="83" spans="1:32" s="1" customFormat="1" x14ac:dyDescent="0.3">
      <c r="A83" s="1" t="s">
        <v>131</v>
      </c>
      <c r="B83" s="1">
        <v>29568</v>
      </c>
      <c r="E83" s="1" t="s">
        <v>757</v>
      </c>
      <c r="F83" s="1">
        <v>3</v>
      </c>
      <c r="G83" s="1">
        <v>60</v>
      </c>
      <c r="H83" s="1">
        <v>455</v>
      </c>
      <c r="O83" s="6"/>
    </row>
    <row r="84" spans="1:32" s="1" customFormat="1" x14ac:dyDescent="0.3">
      <c r="A84" s="1" t="s">
        <v>132</v>
      </c>
      <c r="B84" s="1">
        <v>24923</v>
      </c>
      <c r="E84" s="1" t="s">
        <v>757</v>
      </c>
      <c r="F84" s="1">
        <v>3</v>
      </c>
      <c r="G84" s="1">
        <v>66</v>
      </c>
      <c r="H84" s="1">
        <v>440</v>
      </c>
      <c r="O84" s="6"/>
    </row>
    <row r="85" spans="1:32" s="1" customFormat="1" x14ac:dyDescent="0.3">
      <c r="A85" s="1" t="s">
        <v>133</v>
      </c>
      <c r="E85" s="1" t="s">
        <v>134</v>
      </c>
      <c r="F85" s="1">
        <v>3</v>
      </c>
      <c r="G85" s="1">
        <v>89</v>
      </c>
      <c r="H85" s="1" t="s">
        <v>135</v>
      </c>
    </row>
    <row r="86" spans="1:32" s="1" customFormat="1" x14ac:dyDescent="0.3">
      <c r="A86" s="1" t="s">
        <v>136</v>
      </c>
      <c r="B86" s="1">
        <v>36160</v>
      </c>
      <c r="D86" s="1" t="s">
        <v>42</v>
      </c>
      <c r="E86" s="1" t="s">
        <v>771</v>
      </c>
      <c r="F86" s="1">
        <v>3</v>
      </c>
      <c r="G86" s="1">
        <v>200</v>
      </c>
      <c r="H86" s="1">
        <v>360</v>
      </c>
    </row>
    <row r="87" spans="1:32" s="1" customFormat="1" x14ac:dyDescent="0.3">
      <c r="A87" s="1" t="s">
        <v>137</v>
      </c>
      <c r="E87" s="1" t="s">
        <v>771</v>
      </c>
      <c r="F87" s="1">
        <v>3</v>
      </c>
      <c r="G87" s="1">
        <v>70</v>
      </c>
      <c r="H87" s="1">
        <v>405</v>
      </c>
      <c r="O87" s="6"/>
    </row>
    <row r="88" spans="1:32" s="1" customFormat="1" x14ac:dyDescent="0.3">
      <c r="A88" s="1" t="s">
        <v>138</v>
      </c>
      <c r="E88" s="1" t="s">
        <v>139</v>
      </c>
      <c r="F88" s="1">
        <v>3</v>
      </c>
      <c r="G88" s="1">
        <v>66</v>
      </c>
      <c r="H88" s="1">
        <v>430</v>
      </c>
      <c r="O88" s="6"/>
    </row>
    <row r="89" spans="1:32" s="1" customFormat="1" x14ac:dyDescent="0.3">
      <c r="A89" s="1" t="s">
        <v>140</v>
      </c>
      <c r="E89" s="1" t="s">
        <v>139</v>
      </c>
      <c r="F89" s="1">
        <v>3</v>
      </c>
      <c r="G89" s="1">
        <v>77</v>
      </c>
      <c r="H89" s="1">
        <v>450</v>
      </c>
      <c r="O89" s="6"/>
    </row>
    <row r="90" spans="1:32" s="1" customFormat="1" x14ac:dyDescent="0.3">
      <c r="A90" s="1" t="s">
        <v>141</v>
      </c>
      <c r="D90" s="1" t="s">
        <v>42</v>
      </c>
      <c r="E90" s="1" t="s">
        <v>142</v>
      </c>
      <c r="F90" s="1">
        <v>3</v>
      </c>
      <c r="G90" s="1">
        <v>82</v>
      </c>
      <c r="H90" s="1" t="s">
        <v>143</v>
      </c>
    </row>
    <row r="91" spans="1:32" s="1" customFormat="1" x14ac:dyDescent="0.3">
      <c r="A91" t="s">
        <v>144</v>
      </c>
      <c r="B91" s="1">
        <v>27572</v>
      </c>
      <c r="C91"/>
      <c r="D91" s="1" t="s">
        <v>42</v>
      </c>
      <c r="E91" t="s">
        <v>142</v>
      </c>
      <c r="F91" s="1">
        <v>3</v>
      </c>
      <c r="G91" s="1" t="s">
        <v>145</v>
      </c>
      <c r="H91" s="1" t="s">
        <v>143</v>
      </c>
      <c r="J91"/>
      <c r="K91"/>
      <c r="L91"/>
      <c r="M91"/>
      <c r="N91"/>
      <c r="O91"/>
      <c r="P91"/>
      <c r="Q91"/>
      <c r="R91"/>
      <c r="S91"/>
      <c r="T91"/>
      <c r="U91"/>
      <c r="V91"/>
      <c r="W91"/>
      <c r="X91"/>
      <c r="Y91"/>
      <c r="Z91"/>
      <c r="AA91"/>
      <c r="AB91"/>
      <c r="AC91"/>
      <c r="AD91"/>
      <c r="AE91"/>
      <c r="AF91"/>
    </row>
    <row r="92" spans="1:32" s="1" customFormat="1" x14ac:dyDescent="0.3">
      <c r="A92" s="1" t="s">
        <v>146</v>
      </c>
      <c r="B92" s="1">
        <v>35029</v>
      </c>
      <c r="D92" s="1" t="s">
        <v>19</v>
      </c>
      <c r="E92" s="1" t="s">
        <v>147</v>
      </c>
      <c r="F92" s="1">
        <v>3</v>
      </c>
      <c r="G92" s="1">
        <v>165</v>
      </c>
      <c r="H92" s="1">
        <v>395</v>
      </c>
      <c r="O92" s="6"/>
    </row>
    <row r="93" spans="1:32" s="1" customFormat="1" x14ac:dyDescent="0.3">
      <c r="A93" s="1" t="s">
        <v>148</v>
      </c>
      <c r="B93" s="1">
        <v>29564</v>
      </c>
      <c r="D93" s="1" t="s">
        <v>42</v>
      </c>
      <c r="E93" s="1" t="s">
        <v>147</v>
      </c>
      <c r="F93" s="1">
        <v>3</v>
      </c>
      <c r="G93" s="1">
        <v>157</v>
      </c>
      <c r="H93" s="1" t="s">
        <v>149</v>
      </c>
    </row>
    <row r="94" spans="1:32" s="1" customFormat="1" x14ac:dyDescent="0.3">
      <c r="A94" s="1" t="s">
        <v>150</v>
      </c>
      <c r="E94" s="1" t="s">
        <v>147</v>
      </c>
      <c r="F94" s="1">
        <v>3</v>
      </c>
      <c r="G94" s="1">
        <v>65</v>
      </c>
      <c r="H94" s="1">
        <v>480</v>
      </c>
      <c r="O94" s="6"/>
    </row>
    <row r="95" spans="1:32" s="1" customFormat="1" x14ac:dyDescent="0.3">
      <c r="A95" s="1" t="s">
        <v>151</v>
      </c>
      <c r="B95" s="1">
        <v>25374</v>
      </c>
      <c r="E95" s="1" t="s">
        <v>147</v>
      </c>
      <c r="F95" s="1">
        <v>3</v>
      </c>
      <c r="G95" s="1">
        <v>65</v>
      </c>
      <c r="H95" s="1">
        <v>483</v>
      </c>
      <c r="O95" s="6"/>
    </row>
    <row r="96" spans="1:32" s="1" customFormat="1" x14ac:dyDescent="0.3">
      <c r="A96" t="s">
        <v>152</v>
      </c>
      <c r="B96" s="1">
        <v>29563</v>
      </c>
      <c r="C96"/>
      <c r="D96" s="1" t="s">
        <v>42</v>
      </c>
      <c r="E96" t="s">
        <v>153</v>
      </c>
      <c r="F96" s="1">
        <v>3</v>
      </c>
      <c r="G96" s="1">
        <v>155</v>
      </c>
      <c r="H96" s="1" t="s">
        <v>51</v>
      </c>
      <c r="J96"/>
      <c r="K96"/>
      <c r="L96"/>
      <c r="M96"/>
      <c r="N96"/>
      <c r="O96"/>
      <c r="P96"/>
      <c r="Q96"/>
      <c r="R96"/>
      <c r="S96"/>
      <c r="T96"/>
      <c r="U96"/>
      <c r="V96"/>
      <c r="W96"/>
      <c r="X96"/>
      <c r="Y96"/>
      <c r="Z96"/>
      <c r="AA96"/>
      <c r="AB96"/>
      <c r="AC96"/>
      <c r="AD96"/>
      <c r="AE96"/>
      <c r="AF96"/>
    </row>
    <row r="97" spans="1:32" s="1" customFormat="1" x14ac:dyDescent="0.3">
      <c r="A97" t="s">
        <v>154</v>
      </c>
      <c r="B97" s="1">
        <v>29565</v>
      </c>
      <c r="C97"/>
      <c r="D97"/>
      <c r="E97" t="s">
        <v>153</v>
      </c>
      <c r="F97" s="1">
        <v>3</v>
      </c>
      <c r="G97" s="1">
        <v>157</v>
      </c>
      <c r="H97" s="1" t="s">
        <v>155</v>
      </c>
      <c r="J97"/>
      <c r="K97"/>
      <c r="L97"/>
      <c r="M97"/>
      <c r="N97"/>
      <c r="O97"/>
      <c r="P97"/>
      <c r="Q97"/>
      <c r="R97"/>
      <c r="S97"/>
      <c r="T97"/>
      <c r="U97"/>
      <c r="V97"/>
      <c r="W97"/>
      <c r="X97"/>
      <c r="Y97"/>
      <c r="Z97"/>
      <c r="AA97"/>
      <c r="AB97"/>
      <c r="AC97"/>
      <c r="AD97"/>
      <c r="AE97"/>
      <c r="AF97"/>
    </row>
    <row r="98" spans="1:32" x14ac:dyDescent="0.3">
      <c r="A98" s="1" t="s">
        <v>156</v>
      </c>
      <c r="B98" s="1">
        <v>29567</v>
      </c>
      <c r="C98" s="1"/>
      <c r="D98" s="1" t="s">
        <v>42</v>
      </c>
      <c r="E98" s="1" t="s">
        <v>157</v>
      </c>
      <c r="F98" s="1">
        <v>3</v>
      </c>
      <c r="G98" s="1" t="s">
        <v>96</v>
      </c>
      <c r="H98" s="1" t="s">
        <v>158</v>
      </c>
      <c r="J98" s="1"/>
      <c r="M98" s="1"/>
      <c r="N98" s="1"/>
      <c r="O98" s="1"/>
      <c r="P98" s="1"/>
      <c r="Q98" s="1"/>
      <c r="R98" s="1"/>
      <c r="S98" s="1"/>
      <c r="T98" s="1"/>
      <c r="U98" s="1"/>
      <c r="V98" s="1"/>
      <c r="W98" s="1"/>
      <c r="X98" s="1"/>
      <c r="Y98" s="1"/>
      <c r="Z98" s="1"/>
      <c r="AA98" s="1"/>
      <c r="AB98" s="1"/>
      <c r="AC98" s="1"/>
      <c r="AD98" s="1"/>
      <c r="AE98" s="1"/>
      <c r="AF98" s="1"/>
    </row>
    <row r="99" spans="1:32" x14ac:dyDescent="0.3">
      <c r="A99" s="1" t="s">
        <v>159</v>
      </c>
      <c r="C99" s="1"/>
      <c r="D99" s="1" t="s">
        <v>42</v>
      </c>
      <c r="E99" s="1" t="s">
        <v>157</v>
      </c>
      <c r="F99" s="1">
        <v>3</v>
      </c>
      <c r="G99" s="1">
        <v>150</v>
      </c>
      <c r="H99" s="1" t="s">
        <v>160</v>
      </c>
      <c r="J99" s="1"/>
      <c r="M99" s="1"/>
      <c r="N99" s="1"/>
      <c r="O99" s="1"/>
      <c r="P99" s="1"/>
      <c r="Q99" s="1"/>
      <c r="R99" s="1"/>
      <c r="S99" s="1"/>
      <c r="T99" s="1"/>
      <c r="U99" s="1"/>
      <c r="V99" s="1"/>
      <c r="W99" s="1"/>
      <c r="X99" s="1"/>
      <c r="Y99" s="1"/>
      <c r="Z99" s="1"/>
      <c r="AA99" s="1"/>
      <c r="AB99" s="1"/>
      <c r="AC99" s="1"/>
      <c r="AD99" s="1"/>
      <c r="AE99" s="1"/>
      <c r="AF99" s="1"/>
    </row>
    <row r="100" spans="1:32" x14ac:dyDescent="0.3">
      <c r="A100" s="1" t="s">
        <v>161</v>
      </c>
      <c r="B100" s="1">
        <v>29566</v>
      </c>
      <c r="C100" s="1"/>
      <c r="D100" s="1"/>
      <c r="E100" s="1" t="s">
        <v>157</v>
      </c>
      <c r="F100" s="1">
        <v>3</v>
      </c>
      <c r="G100" s="1">
        <v>151</v>
      </c>
      <c r="H100" s="1" t="s">
        <v>100</v>
      </c>
      <c r="J100" s="1"/>
      <c r="M100" s="1"/>
      <c r="N100" s="1"/>
      <c r="O100" s="1"/>
      <c r="P100" s="1"/>
      <c r="Q100" s="1"/>
      <c r="R100" s="1"/>
      <c r="S100" s="1"/>
      <c r="T100" s="1"/>
      <c r="U100" s="1"/>
      <c r="V100" s="1"/>
      <c r="W100" s="1"/>
      <c r="X100" s="1"/>
      <c r="Y100" s="1"/>
      <c r="Z100" s="1"/>
      <c r="AA100" s="1"/>
      <c r="AB100" s="1"/>
      <c r="AC100" s="1"/>
      <c r="AD100" s="1"/>
      <c r="AE100" s="1"/>
      <c r="AF100" s="1"/>
    </row>
    <row r="101" spans="1:32" x14ac:dyDescent="0.3">
      <c r="A101" s="1" t="s">
        <v>162</v>
      </c>
      <c r="B101" s="1">
        <v>27577</v>
      </c>
      <c r="C101" s="1"/>
      <c r="D101" s="1"/>
      <c r="E101" s="1" t="s">
        <v>163</v>
      </c>
      <c r="F101" s="1">
        <v>3</v>
      </c>
      <c r="G101" s="1">
        <v>103</v>
      </c>
      <c r="H101" s="1" t="s">
        <v>164</v>
      </c>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s="1" customFormat="1" x14ac:dyDescent="0.3">
      <c r="A102" s="1" t="s">
        <v>165</v>
      </c>
      <c r="B102" s="1">
        <v>29574</v>
      </c>
      <c r="D102" s="1" t="s">
        <v>42</v>
      </c>
      <c r="E102" s="1" t="s">
        <v>166</v>
      </c>
      <c r="F102" s="1">
        <v>3</v>
      </c>
      <c r="G102" s="1">
        <v>151</v>
      </c>
      <c r="H102" s="1" t="s">
        <v>100</v>
      </c>
    </row>
    <row r="103" spans="1:32" s="1" customFormat="1" x14ac:dyDescent="0.3">
      <c r="A103" s="1" t="s">
        <v>167</v>
      </c>
      <c r="B103" s="1">
        <v>27570</v>
      </c>
      <c r="D103" s="1" t="s">
        <v>19</v>
      </c>
      <c r="E103" s="1" t="s">
        <v>168</v>
      </c>
      <c r="F103" s="1">
        <v>3</v>
      </c>
      <c r="G103" s="1">
        <v>100</v>
      </c>
      <c r="H103" s="1" t="s">
        <v>169</v>
      </c>
    </row>
    <row r="104" spans="1:32" s="1" customFormat="1" x14ac:dyDescent="0.3">
      <c r="A104" s="1" t="s">
        <v>170</v>
      </c>
      <c r="B104" s="1">
        <v>25492</v>
      </c>
      <c r="D104" s="1" t="s">
        <v>19</v>
      </c>
      <c r="E104" s="1" t="s">
        <v>171</v>
      </c>
      <c r="F104" s="1">
        <v>3</v>
      </c>
      <c r="G104" s="1">
        <v>72</v>
      </c>
      <c r="H104" s="1">
        <v>420</v>
      </c>
      <c r="O104" s="6"/>
    </row>
    <row r="105" spans="1:32" s="1" customFormat="1" x14ac:dyDescent="0.3">
      <c r="A105" s="1" t="s">
        <v>172</v>
      </c>
      <c r="E105" s="1" t="s">
        <v>173</v>
      </c>
      <c r="F105" s="1">
        <v>3</v>
      </c>
      <c r="G105" s="1">
        <v>64</v>
      </c>
      <c r="H105" s="1">
        <v>460</v>
      </c>
      <c r="O105" s="6"/>
    </row>
    <row r="106" spans="1:32" s="1" customFormat="1" x14ac:dyDescent="0.3">
      <c r="A106" s="1" t="s">
        <v>174</v>
      </c>
      <c r="B106" s="1">
        <v>25495</v>
      </c>
      <c r="D106" s="1" t="s">
        <v>19</v>
      </c>
      <c r="E106" s="1" t="s">
        <v>175</v>
      </c>
      <c r="F106" s="1">
        <v>3</v>
      </c>
      <c r="G106" s="1">
        <v>73</v>
      </c>
      <c r="H106" s="1">
        <v>480</v>
      </c>
      <c r="O106" s="6"/>
    </row>
    <row r="107" spans="1:32" s="1" customFormat="1" x14ac:dyDescent="0.3">
      <c r="A107" s="1" t="s">
        <v>176</v>
      </c>
      <c r="B107" s="1">
        <v>25372</v>
      </c>
      <c r="D107" s="1" t="s">
        <v>19</v>
      </c>
      <c r="E107" s="1" t="s">
        <v>175</v>
      </c>
      <c r="F107" s="1">
        <v>3</v>
      </c>
      <c r="G107" s="1">
        <v>65</v>
      </c>
      <c r="O107" s="6"/>
    </row>
    <row r="108" spans="1:32" s="1" customFormat="1" x14ac:dyDescent="0.3">
      <c r="A108" s="1" t="s">
        <v>177</v>
      </c>
      <c r="B108" s="1">
        <v>29706</v>
      </c>
      <c r="D108" s="1" t="s">
        <v>42</v>
      </c>
      <c r="E108" s="1" t="s">
        <v>175</v>
      </c>
      <c r="F108" s="1">
        <v>3</v>
      </c>
      <c r="G108" s="1">
        <v>158</v>
      </c>
      <c r="H108" s="1" t="s">
        <v>178</v>
      </c>
    </row>
    <row r="109" spans="1:32" s="1" customFormat="1" x14ac:dyDescent="0.3">
      <c r="A109" s="1" t="s">
        <v>179</v>
      </c>
      <c r="B109" s="1">
        <v>24920</v>
      </c>
      <c r="E109" s="1" t="s">
        <v>175</v>
      </c>
      <c r="F109" s="1">
        <v>3</v>
      </c>
      <c r="G109" s="1">
        <v>67</v>
      </c>
      <c r="H109" s="1">
        <v>440</v>
      </c>
      <c r="O109" s="6"/>
    </row>
    <row r="110" spans="1:32" s="1" customFormat="1" x14ac:dyDescent="0.3">
      <c r="A110" s="1" t="s">
        <v>180</v>
      </c>
      <c r="B110" s="1">
        <v>24926</v>
      </c>
      <c r="D110" s="1" t="s">
        <v>19</v>
      </c>
      <c r="E110" s="1" t="s">
        <v>181</v>
      </c>
      <c r="F110" s="1">
        <v>3</v>
      </c>
      <c r="G110" s="1">
        <v>61</v>
      </c>
      <c r="H110" s="1">
        <v>433</v>
      </c>
      <c r="O110" s="6"/>
    </row>
    <row r="111" spans="1:32" s="1" customFormat="1" x14ac:dyDescent="0.3">
      <c r="A111" s="1" t="s">
        <v>182</v>
      </c>
      <c r="B111" s="1">
        <v>21537</v>
      </c>
      <c r="E111" s="1" t="s">
        <v>181</v>
      </c>
      <c r="F111" s="1">
        <v>3</v>
      </c>
      <c r="G111" s="1" t="s">
        <v>183</v>
      </c>
      <c r="H111" s="1" t="s">
        <v>184</v>
      </c>
    </row>
    <row r="112" spans="1:32" s="1" customFormat="1" x14ac:dyDescent="0.3">
      <c r="A112" s="1" t="s">
        <v>185</v>
      </c>
      <c r="B112" s="1">
        <v>25875</v>
      </c>
      <c r="E112" s="1" t="s">
        <v>181</v>
      </c>
      <c r="F112" s="1">
        <v>3</v>
      </c>
      <c r="G112" s="1">
        <v>63</v>
      </c>
      <c r="H112" s="1">
        <v>471</v>
      </c>
      <c r="O112" s="6"/>
    </row>
    <row r="113" spans="1:32" s="1" customFormat="1" x14ac:dyDescent="0.3">
      <c r="A113" t="s">
        <v>186</v>
      </c>
      <c r="B113" s="1">
        <v>29575</v>
      </c>
      <c r="C113"/>
      <c r="D113"/>
      <c r="E113" t="s">
        <v>187</v>
      </c>
      <c r="F113" s="1">
        <v>3</v>
      </c>
      <c r="G113" s="1">
        <v>113</v>
      </c>
      <c r="H113" s="1" t="s">
        <v>188</v>
      </c>
      <c r="J113"/>
      <c r="K113"/>
      <c r="L113"/>
      <c r="M113"/>
      <c r="N113"/>
      <c r="O113"/>
      <c r="P113"/>
      <c r="Q113"/>
      <c r="R113"/>
      <c r="S113"/>
      <c r="T113"/>
      <c r="U113"/>
      <c r="V113"/>
      <c r="W113"/>
      <c r="X113"/>
      <c r="Y113"/>
      <c r="Z113"/>
      <c r="AA113"/>
      <c r="AB113"/>
      <c r="AC113"/>
      <c r="AD113"/>
      <c r="AE113"/>
      <c r="AF113"/>
    </row>
    <row r="114" spans="1:32" s="1" customFormat="1" x14ac:dyDescent="0.3">
      <c r="A114" t="s">
        <v>189</v>
      </c>
      <c r="B114" s="1">
        <v>29578</v>
      </c>
      <c r="C114"/>
      <c r="D114"/>
      <c r="E114" t="s">
        <v>187</v>
      </c>
      <c r="F114" s="1">
        <v>3</v>
      </c>
      <c r="G114" s="1">
        <v>113</v>
      </c>
      <c r="H114" s="1" t="s">
        <v>107</v>
      </c>
      <c r="J114"/>
      <c r="K114"/>
      <c r="L114"/>
      <c r="M114"/>
      <c r="N114"/>
      <c r="O114"/>
      <c r="P114"/>
      <c r="Q114"/>
      <c r="R114"/>
      <c r="S114"/>
      <c r="T114"/>
      <c r="U114"/>
      <c r="V114"/>
      <c r="W114"/>
      <c r="X114"/>
      <c r="Y114"/>
      <c r="Z114"/>
      <c r="AA114"/>
      <c r="AB114"/>
      <c r="AC114"/>
      <c r="AD114"/>
      <c r="AE114"/>
      <c r="AF114"/>
    </row>
    <row r="115" spans="1:32" s="1" customFormat="1" x14ac:dyDescent="0.3">
      <c r="A115" s="1" t="s">
        <v>190</v>
      </c>
      <c r="B115" s="1">
        <v>29569</v>
      </c>
      <c r="D115" s="1" t="s">
        <v>19</v>
      </c>
      <c r="E115" s="1" t="s">
        <v>191</v>
      </c>
      <c r="F115" s="1">
        <v>3</v>
      </c>
      <c r="G115" s="1" t="s">
        <v>96</v>
      </c>
      <c r="H115" s="1" t="s">
        <v>192</v>
      </c>
    </row>
    <row r="116" spans="1:32" s="1" customFormat="1" x14ac:dyDescent="0.3">
      <c r="A116" s="1" t="s">
        <v>193</v>
      </c>
      <c r="D116" s="1" t="s">
        <v>19</v>
      </c>
      <c r="E116" s="1" t="s">
        <v>191</v>
      </c>
      <c r="F116" s="1">
        <v>3</v>
      </c>
      <c r="G116" s="1">
        <v>89</v>
      </c>
      <c r="H116" s="1" t="s">
        <v>135</v>
      </c>
    </row>
    <row r="117" spans="1:32" s="1" customFormat="1" x14ac:dyDescent="0.3">
      <c r="A117" s="1" t="s">
        <v>194</v>
      </c>
      <c r="B117" s="1">
        <v>29577</v>
      </c>
      <c r="D117" s="1" t="s">
        <v>42</v>
      </c>
      <c r="E117" s="1" t="s">
        <v>191</v>
      </c>
      <c r="F117" s="1">
        <v>3</v>
      </c>
      <c r="G117" s="1">
        <v>153</v>
      </c>
      <c r="H117" s="1" t="s">
        <v>195</v>
      </c>
    </row>
    <row r="118" spans="1:32" s="1" customFormat="1" x14ac:dyDescent="0.3">
      <c r="A118" s="1" t="s">
        <v>196</v>
      </c>
      <c r="B118" s="1">
        <v>29576</v>
      </c>
      <c r="E118" s="1" t="s">
        <v>191</v>
      </c>
      <c r="F118" s="1">
        <v>3</v>
      </c>
      <c r="G118" s="1" t="s">
        <v>96</v>
      </c>
      <c r="H118" s="1" t="s">
        <v>197</v>
      </c>
    </row>
    <row r="119" spans="1:32" s="1" customFormat="1" x14ac:dyDescent="0.3">
      <c r="A119" s="1" t="s">
        <v>198</v>
      </c>
      <c r="B119" s="1">
        <v>29572</v>
      </c>
      <c r="E119" s="1" t="s">
        <v>191</v>
      </c>
      <c r="F119" s="1">
        <v>3</v>
      </c>
      <c r="G119" s="1" t="s">
        <v>96</v>
      </c>
      <c r="H119" s="1" t="s">
        <v>199</v>
      </c>
    </row>
    <row r="120" spans="1:32" s="1" customFormat="1" x14ac:dyDescent="0.3">
      <c r="A120" s="1" t="s">
        <v>200</v>
      </c>
      <c r="B120" s="1">
        <v>29571</v>
      </c>
      <c r="E120" s="1" t="s">
        <v>191</v>
      </c>
      <c r="F120" s="1">
        <v>3</v>
      </c>
      <c r="G120" s="1">
        <v>151</v>
      </c>
      <c r="H120" s="1" t="s">
        <v>201</v>
      </c>
    </row>
    <row r="121" spans="1:32" s="1" customFormat="1" x14ac:dyDescent="0.3">
      <c r="A121" s="1" t="s">
        <v>202</v>
      </c>
      <c r="B121" s="1">
        <v>27569</v>
      </c>
      <c r="E121" s="1" t="s">
        <v>191</v>
      </c>
      <c r="F121" s="1">
        <v>3</v>
      </c>
      <c r="G121" s="1">
        <v>110</v>
      </c>
      <c r="H121" s="1" t="s">
        <v>203</v>
      </c>
    </row>
    <row r="122" spans="1:32" s="1" customFormat="1" x14ac:dyDescent="0.3">
      <c r="A122" s="1" t="s">
        <v>204</v>
      </c>
      <c r="B122" s="1">
        <v>27570</v>
      </c>
      <c r="E122" s="1" t="s">
        <v>191</v>
      </c>
      <c r="F122" s="1">
        <v>3</v>
      </c>
      <c r="G122" s="1">
        <v>90</v>
      </c>
      <c r="H122" s="1" t="s">
        <v>205</v>
      </c>
    </row>
    <row r="123" spans="1:32" x14ac:dyDescent="0.3">
      <c r="A123" t="s">
        <v>206</v>
      </c>
      <c r="B123" s="1">
        <v>20345</v>
      </c>
      <c r="D123" t="s">
        <v>42</v>
      </c>
      <c r="E123" t="s">
        <v>187</v>
      </c>
      <c r="F123" s="1">
        <v>3</v>
      </c>
    </row>
    <row r="124" spans="1:32" s="1" customFormat="1" x14ac:dyDescent="0.3">
      <c r="A124" t="s">
        <v>207</v>
      </c>
      <c r="B124" s="1">
        <v>25491</v>
      </c>
      <c r="C124"/>
      <c r="D124"/>
      <c r="E124" t="s">
        <v>208</v>
      </c>
      <c r="F124" s="1">
        <v>3</v>
      </c>
      <c r="G124" s="1">
        <v>65</v>
      </c>
      <c r="H124" s="1" t="s">
        <v>164</v>
      </c>
      <c r="J124"/>
      <c r="K124"/>
      <c r="L124"/>
      <c r="M124"/>
      <c r="N124"/>
      <c r="O124"/>
      <c r="P124"/>
      <c r="Q124"/>
      <c r="R124"/>
      <c r="S124"/>
      <c r="T124"/>
      <c r="U124"/>
      <c r="V124"/>
      <c r="W124"/>
      <c r="X124"/>
      <c r="Y124"/>
      <c r="Z124"/>
      <c r="AA124"/>
      <c r="AB124"/>
      <c r="AC124"/>
      <c r="AD124"/>
      <c r="AE124"/>
      <c r="AF124"/>
    </row>
    <row r="125" spans="1:32" s="1" customFormat="1" x14ac:dyDescent="0.3">
      <c r="A125" t="s">
        <v>209</v>
      </c>
      <c r="B125" s="1">
        <v>29582</v>
      </c>
      <c r="C125"/>
      <c r="D125" s="1" t="s">
        <v>19</v>
      </c>
      <c r="E125" t="s">
        <v>210</v>
      </c>
      <c r="F125" s="1">
        <v>3</v>
      </c>
      <c r="G125" s="1">
        <v>123</v>
      </c>
      <c r="H125" s="1" t="s">
        <v>211</v>
      </c>
      <c r="J125"/>
      <c r="K125"/>
      <c r="L125"/>
      <c r="M125"/>
      <c r="N125"/>
      <c r="O125"/>
      <c r="P125"/>
      <c r="Q125"/>
      <c r="R125"/>
      <c r="S125"/>
      <c r="T125"/>
      <c r="U125"/>
      <c r="V125"/>
      <c r="W125"/>
      <c r="X125"/>
      <c r="Y125"/>
      <c r="Z125"/>
      <c r="AA125"/>
      <c r="AB125"/>
      <c r="AC125"/>
      <c r="AD125"/>
      <c r="AE125"/>
      <c r="AF125"/>
    </row>
    <row r="126" spans="1:32" s="1" customFormat="1" x14ac:dyDescent="0.3">
      <c r="A126" s="1" t="s">
        <v>212</v>
      </c>
      <c r="B126" s="1">
        <v>29589</v>
      </c>
      <c r="D126" s="1" t="s">
        <v>42</v>
      </c>
      <c r="E126" s="1" t="s">
        <v>213</v>
      </c>
      <c r="F126" s="1">
        <v>3</v>
      </c>
      <c r="G126" s="1">
        <v>153</v>
      </c>
      <c r="H126" s="1" t="s">
        <v>214</v>
      </c>
    </row>
    <row r="127" spans="1:32" x14ac:dyDescent="0.3">
      <c r="A127" s="1" t="s">
        <v>215</v>
      </c>
      <c r="C127" s="1"/>
      <c r="D127" s="1"/>
      <c r="E127" s="1" t="s">
        <v>216</v>
      </c>
      <c r="F127" s="1">
        <v>3</v>
      </c>
      <c r="G127" s="1">
        <v>103</v>
      </c>
      <c r="H127" s="1">
        <v>491</v>
      </c>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x14ac:dyDescent="0.3">
      <c r="A128" s="1" t="s">
        <v>217</v>
      </c>
      <c r="C128" s="1"/>
      <c r="D128" s="1"/>
      <c r="E128" s="1" t="s">
        <v>218</v>
      </c>
      <c r="F128" s="1">
        <v>3</v>
      </c>
      <c r="G128" s="1">
        <v>86</v>
      </c>
      <c r="H128" s="1">
        <v>481</v>
      </c>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s="1" customFormat="1" x14ac:dyDescent="0.3">
      <c r="A129" s="1" t="s">
        <v>219</v>
      </c>
      <c r="B129" s="1">
        <v>36181</v>
      </c>
      <c r="D129" s="1" t="s">
        <v>220</v>
      </c>
      <c r="E129" s="1" t="s">
        <v>221</v>
      </c>
      <c r="F129" s="1">
        <v>3</v>
      </c>
      <c r="G129" s="1">
        <v>202</v>
      </c>
      <c r="H129" s="1">
        <v>351</v>
      </c>
    </row>
    <row r="130" spans="1:32" s="1" customFormat="1" x14ac:dyDescent="0.3">
      <c r="A130" s="1" t="s">
        <v>222</v>
      </c>
      <c r="B130" s="1">
        <v>25351</v>
      </c>
      <c r="D130" s="1" t="s">
        <v>42</v>
      </c>
      <c r="E130" s="1" t="s">
        <v>223</v>
      </c>
      <c r="F130" s="1">
        <v>3</v>
      </c>
      <c r="G130" s="1">
        <v>68</v>
      </c>
      <c r="H130" s="1">
        <v>500</v>
      </c>
      <c r="O130" s="6"/>
    </row>
    <row r="131" spans="1:32" s="1" customFormat="1" x14ac:dyDescent="0.3">
      <c r="A131" s="1" t="s">
        <v>224</v>
      </c>
      <c r="B131" s="1">
        <v>25874</v>
      </c>
      <c r="D131" s="1" t="s">
        <v>19</v>
      </c>
      <c r="E131" s="1" t="s">
        <v>223</v>
      </c>
      <c r="F131" s="1">
        <v>3</v>
      </c>
      <c r="G131" s="1">
        <v>79</v>
      </c>
      <c r="H131" s="1">
        <v>419</v>
      </c>
      <c r="O131" s="6"/>
    </row>
    <row r="132" spans="1:32" s="1" customFormat="1" x14ac:dyDescent="0.3">
      <c r="A132" s="1" t="s">
        <v>225</v>
      </c>
      <c r="B132" s="1">
        <v>27584</v>
      </c>
      <c r="D132" s="1" t="s">
        <v>42</v>
      </c>
      <c r="E132" s="1" t="s">
        <v>223</v>
      </c>
      <c r="F132" s="1">
        <v>3</v>
      </c>
      <c r="G132" s="1">
        <v>95</v>
      </c>
      <c r="H132" s="1" t="s">
        <v>205</v>
      </c>
    </row>
    <row r="133" spans="1:32" s="1" customFormat="1" x14ac:dyDescent="0.3">
      <c r="A133" s="1" t="s">
        <v>226</v>
      </c>
      <c r="B133" s="1">
        <v>27605</v>
      </c>
      <c r="D133" s="1" t="s">
        <v>42</v>
      </c>
      <c r="E133" s="1" t="s">
        <v>227</v>
      </c>
      <c r="F133" s="1">
        <v>3</v>
      </c>
      <c r="G133" s="1">
        <v>101</v>
      </c>
      <c r="H133" s="1" t="s">
        <v>228</v>
      </c>
    </row>
    <row r="134" spans="1:32" s="1" customFormat="1" x14ac:dyDescent="0.3">
      <c r="A134" t="s">
        <v>229</v>
      </c>
      <c r="B134" s="1">
        <v>27589</v>
      </c>
      <c r="C134"/>
      <c r="D134" s="1" t="s">
        <v>42</v>
      </c>
      <c r="E134" s="1" t="s">
        <v>230</v>
      </c>
      <c r="F134" s="1">
        <v>3</v>
      </c>
      <c r="G134" s="1">
        <v>85</v>
      </c>
      <c r="H134" s="1" t="s">
        <v>231</v>
      </c>
      <c r="J134"/>
      <c r="K134"/>
      <c r="L134"/>
      <c r="M134"/>
      <c r="N134"/>
      <c r="O134"/>
      <c r="P134"/>
      <c r="Q134"/>
      <c r="R134"/>
      <c r="S134"/>
      <c r="T134"/>
      <c r="U134"/>
      <c r="V134"/>
      <c r="W134"/>
      <c r="X134"/>
      <c r="Y134"/>
      <c r="Z134"/>
      <c r="AA134"/>
      <c r="AB134"/>
      <c r="AC134"/>
      <c r="AD134"/>
      <c r="AE134"/>
      <c r="AF134"/>
    </row>
    <row r="135" spans="1:32" s="1" customFormat="1" x14ac:dyDescent="0.3">
      <c r="A135" s="1" t="s">
        <v>232</v>
      </c>
      <c r="E135" s="1" t="s">
        <v>230</v>
      </c>
      <c r="F135" s="1">
        <v>3</v>
      </c>
      <c r="G135" s="1">
        <v>85</v>
      </c>
      <c r="H135" s="1" t="s">
        <v>233</v>
      </c>
    </row>
    <row r="136" spans="1:32" s="1" customFormat="1" x14ac:dyDescent="0.3">
      <c r="A136" s="1" t="s">
        <v>234</v>
      </c>
      <c r="B136" s="1">
        <v>27595</v>
      </c>
      <c r="D136" s="1" t="s">
        <v>42</v>
      </c>
      <c r="E136" s="1" t="s">
        <v>230</v>
      </c>
      <c r="F136" s="1">
        <v>3</v>
      </c>
      <c r="G136" s="1">
        <v>83</v>
      </c>
      <c r="H136" s="1" t="s">
        <v>235</v>
      </c>
    </row>
    <row r="137" spans="1:32" s="1" customFormat="1" x14ac:dyDescent="0.3">
      <c r="A137" s="1" t="s">
        <v>236</v>
      </c>
      <c r="B137" s="1">
        <v>25144</v>
      </c>
      <c r="D137" s="1" t="s">
        <v>42</v>
      </c>
      <c r="E137" s="1" t="s">
        <v>237</v>
      </c>
      <c r="F137" s="1">
        <v>3</v>
      </c>
      <c r="G137" s="1">
        <v>60</v>
      </c>
      <c r="H137" s="1">
        <v>420</v>
      </c>
      <c r="O137" s="6"/>
    </row>
    <row r="138" spans="1:32" s="1" customFormat="1" x14ac:dyDescent="0.3">
      <c r="A138" s="1" t="s">
        <v>238</v>
      </c>
      <c r="B138" s="1">
        <v>25370</v>
      </c>
      <c r="D138" s="1" t="s">
        <v>19</v>
      </c>
      <c r="E138" s="1" t="s">
        <v>237</v>
      </c>
      <c r="F138" s="1">
        <v>3</v>
      </c>
      <c r="G138" s="1">
        <v>71</v>
      </c>
      <c r="H138" s="1">
        <v>451</v>
      </c>
      <c r="O138" s="6"/>
    </row>
    <row r="139" spans="1:32" s="1" customFormat="1" x14ac:dyDescent="0.3">
      <c r="A139" s="1" t="s">
        <v>239</v>
      </c>
      <c r="B139" s="1">
        <v>27583</v>
      </c>
      <c r="D139" s="1" t="s">
        <v>19</v>
      </c>
      <c r="E139" s="1" t="s">
        <v>237</v>
      </c>
      <c r="F139" s="1">
        <v>3</v>
      </c>
      <c r="G139" s="1">
        <v>83</v>
      </c>
      <c r="H139" s="1" t="s">
        <v>240</v>
      </c>
    </row>
    <row r="140" spans="1:32" s="1" customFormat="1" x14ac:dyDescent="0.3">
      <c r="A140" s="1" t="s">
        <v>241</v>
      </c>
      <c r="B140" s="1">
        <v>29593</v>
      </c>
      <c r="D140" s="1" t="s">
        <v>42</v>
      </c>
      <c r="E140" s="1" t="s">
        <v>237</v>
      </c>
      <c r="F140" s="1">
        <v>3</v>
      </c>
      <c r="G140" s="1">
        <v>153</v>
      </c>
      <c r="H140" s="1" t="s">
        <v>102</v>
      </c>
    </row>
    <row r="141" spans="1:32" s="1" customFormat="1" x14ac:dyDescent="0.3">
      <c r="A141" s="1" t="s">
        <v>242</v>
      </c>
      <c r="D141" s="1" t="s">
        <v>42</v>
      </c>
      <c r="E141" s="1" t="s">
        <v>237</v>
      </c>
      <c r="F141" s="1">
        <v>3</v>
      </c>
      <c r="G141" s="1">
        <v>90</v>
      </c>
      <c r="H141" s="1" t="s">
        <v>164</v>
      </c>
    </row>
    <row r="142" spans="1:32" s="1" customFormat="1" x14ac:dyDescent="0.3">
      <c r="A142" t="s">
        <v>243</v>
      </c>
      <c r="B142" s="1">
        <v>20343</v>
      </c>
      <c r="C142"/>
      <c r="D142" t="s">
        <v>42</v>
      </c>
      <c r="E142" t="s">
        <v>244</v>
      </c>
      <c r="F142" s="1">
        <v>3</v>
      </c>
      <c r="J142"/>
      <c r="K142"/>
      <c r="L142"/>
      <c r="M142"/>
      <c r="N142"/>
      <c r="O142"/>
      <c r="P142"/>
      <c r="Q142"/>
      <c r="R142"/>
      <c r="S142"/>
      <c r="T142"/>
      <c r="U142"/>
      <c r="V142"/>
      <c r="W142"/>
      <c r="X142"/>
      <c r="Y142"/>
      <c r="Z142"/>
      <c r="AA142"/>
      <c r="AB142"/>
      <c r="AC142"/>
      <c r="AD142"/>
      <c r="AE142"/>
      <c r="AF142"/>
    </row>
    <row r="143" spans="1:32" s="1" customFormat="1" x14ac:dyDescent="0.3">
      <c r="A143" t="s">
        <v>245</v>
      </c>
      <c r="B143" s="1">
        <v>20344</v>
      </c>
      <c r="C143"/>
      <c r="D143" s="1" t="s">
        <v>42</v>
      </c>
      <c r="E143" t="s">
        <v>244</v>
      </c>
      <c r="F143" s="1">
        <v>3</v>
      </c>
      <c r="G143" s="1">
        <v>26</v>
      </c>
      <c r="H143" s="1" t="s">
        <v>246</v>
      </c>
      <c r="J143"/>
      <c r="K143"/>
      <c r="L143"/>
      <c r="M143"/>
      <c r="N143"/>
      <c r="O143"/>
      <c r="P143"/>
      <c r="Q143"/>
      <c r="R143"/>
      <c r="S143"/>
      <c r="T143"/>
      <c r="U143"/>
      <c r="V143"/>
      <c r="W143"/>
      <c r="X143"/>
      <c r="Y143"/>
      <c r="Z143"/>
      <c r="AA143"/>
      <c r="AB143"/>
      <c r="AC143"/>
      <c r="AD143"/>
      <c r="AE143"/>
      <c r="AF143"/>
    </row>
    <row r="144" spans="1:32" s="1" customFormat="1" x14ac:dyDescent="0.3">
      <c r="A144" s="1" t="s">
        <v>247</v>
      </c>
      <c r="B144" s="1">
        <v>25369</v>
      </c>
      <c r="D144" s="1" t="s">
        <v>220</v>
      </c>
      <c r="E144" s="1" t="s">
        <v>244</v>
      </c>
      <c r="F144" s="1">
        <v>3</v>
      </c>
      <c r="G144" s="1">
        <v>64</v>
      </c>
      <c r="H144" s="1">
        <v>497</v>
      </c>
      <c r="O144" s="6"/>
    </row>
    <row r="145" spans="1:15" s="1" customFormat="1" x14ac:dyDescent="0.3">
      <c r="A145" s="1" t="s">
        <v>248</v>
      </c>
      <c r="B145" s="1">
        <v>27568</v>
      </c>
      <c r="D145" s="1" t="s">
        <v>19</v>
      </c>
      <c r="E145" t="s">
        <v>244</v>
      </c>
      <c r="F145" s="1">
        <v>3</v>
      </c>
      <c r="G145" s="1">
        <v>82</v>
      </c>
      <c r="H145" s="1" t="s">
        <v>205</v>
      </c>
    </row>
    <row r="146" spans="1:15" s="1" customFormat="1" x14ac:dyDescent="0.3">
      <c r="A146" s="1" t="s">
        <v>249</v>
      </c>
      <c r="D146" s="1" t="s">
        <v>42</v>
      </c>
      <c r="E146" s="1" t="s">
        <v>244</v>
      </c>
      <c r="F146" s="1">
        <v>3</v>
      </c>
      <c r="G146" s="1">
        <v>61</v>
      </c>
      <c r="H146" s="1">
        <v>430</v>
      </c>
      <c r="O146" s="6"/>
    </row>
    <row r="147" spans="1:15" s="1" customFormat="1" x14ac:dyDescent="0.3">
      <c r="A147" s="1" t="s">
        <v>250</v>
      </c>
      <c r="B147" s="1">
        <v>25357</v>
      </c>
      <c r="D147" s="1" t="s">
        <v>42</v>
      </c>
      <c r="E147" s="1" t="s">
        <v>251</v>
      </c>
      <c r="F147" s="1">
        <v>3</v>
      </c>
      <c r="G147" s="1">
        <v>63</v>
      </c>
      <c r="H147" s="1">
        <v>461</v>
      </c>
      <c r="O147" s="6"/>
    </row>
    <row r="148" spans="1:15" s="1" customFormat="1" x14ac:dyDescent="0.3">
      <c r="A148" s="1" t="s">
        <v>252</v>
      </c>
      <c r="B148" s="1">
        <v>25496</v>
      </c>
      <c r="D148" s="1" t="s">
        <v>42</v>
      </c>
      <c r="E148" s="1" t="s">
        <v>251</v>
      </c>
      <c r="F148" s="1">
        <v>3</v>
      </c>
      <c r="G148" s="1">
        <v>61</v>
      </c>
      <c r="H148" s="1">
        <v>450</v>
      </c>
      <c r="O148" s="6"/>
    </row>
    <row r="149" spans="1:15" s="1" customFormat="1" x14ac:dyDescent="0.3">
      <c r="A149" s="1" t="s">
        <v>253</v>
      </c>
      <c r="B149" s="1">
        <v>27562</v>
      </c>
      <c r="E149" s="1" t="s">
        <v>254</v>
      </c>
      <c r="F149" s="1">
        <v>3</v>
      </c>
      <c r="G149" s="1">
        <v>80</v>
      </c>
      <c r="H149" s="1" t="s">
        <v>255</v>
      </c>
    </row>
    <row r="150" spans="1:15" s="1" customFormat="1" x14ac:dyDescent="0.3">
      <c r="A150" s="1" t="s">
        <v>256</v>
      </c>
      <c r="B150" s="1">
        <v>27563</v>
      </c>
      <c r="E150" s="1" t="s">
        <v>254</v>
      </c>
      <c r="F150" s="1">
        <v>3</v>
      </c>
      <c r="G150" s="1" t="s">
        <v>96</v>
      </c>
      <c r="H150" s="1" t="s">
        <v>257</v>
      </c>
    </row>
    <row r="151" spans="1:15" s="1" customFormat="1" x14ac:dyDescent="0.3">
      <c r="A151" s="1" t="s">
        <v>258</v>
      </c>
      <c r="B151" s="1">
        <v>27564</v>
      </c>
      <c r="E151" s="1" t="s">
        <v>254</v>
      </c>
      <c r="F151" s="1">
        <v>3</v>
      </c>
      <c r="G151" s="1">
        <v>86</v>
      </c>
      <c r="H151" s="1" t="s">
        <v>135</v>
      </c>
    </row>
    <row r="152" spans="1:15" s="1" customFormat="1" x14ac:dyDescent="0.3">
      <c r="A152" s="1" t="s">
        <v>259</v>
      </c>
      <c r="D152" s="1" t="s">
        <v>19</v>
      </c>
      <c r="E152" s="1" t="s">
        <v>251</v>
      </c>
      <c r="F152" s="1">
        <v>3</v>
      </c>
      <c r="G152" s="1">
        <v>73</v>
      </c>
      <c r="H152" s="1">
        <v>440</v>
      </c>
      <c r="O152" s="6"/>
    </row>
    <row r="153" spans="1:15" s="1" customFormat="1" x14ac:dyDescent="0.3">
      <c r="A153" s="1" t="s">
        <v>260</v>
      </c>
      <c r="B153" s="1">
        <v>25360</v>
      </c>
      <c r="D153" s="1" t="s">
        <v>42</v>
      </c>
      <c r="E153" s="1" t="s">
        <v>261</v>
      </c>
      <c r="F153" s="1">
        <v>3</v>
      </c>
      <c r="G153" s="1">
        <v>72</v>
      </c>
      <c r="H153" s="1">
        <v>460</v>
      </c>
      <c r="O153" s="6"/>
    </row>
    <row r="154" spans="1:15" s="1" customFormat="1" x14ac:dyDescent="0.3">
      <c r="A154" s="1" t="s">
        <v>262</v>
      </c>
      <c r="B154" s="1">
        <v>25367</v>
      </c>
      <c r="D154" s="1" t="s">
        <v>19</v>
      </c>
      <c r="E154" s="1" t="s">
        <v>261</v>
      </c>
      <c r="F154" s="1">
        <v>3</v>
      </c>
      <c r="G154" s="1">
        <v>66</v>
      </c>
      <c r="H154" s="1">
        <v>422</v>
      </c>
      <c r="O154" s="6"/>
    </row>
    <row r="155" spans="1:15" s="1" customFormat="1" x14ac:dyDescent="0.3">
      <c r="A155" s="1" t="s">
        <v>263</v>
      </c>
      <c r="B155" s="1">
        <v>25373</v>
      </c>
      <c r="D155" s="1" t="s">
        <v>19</v>
      </c>
      <c r="E155" s="1" t="s">
        <v>261</v>
      </c>
      <c r="F155" s="1">
        <v>3</v>
      </c>
      <c r="G155" s="1">
        <v>66</v>
      </c>
      <c r="H155" s="1">
        <v>430</v>
      </c>
      <c r="O155" s="6"/>
    </row>
    <row r="156" spans="1:15" s="1" customFormat="1" x14ac:dyDescent="0.3">
      <c r="A156" s="1" t="s">
        <v>264</v>
      </c>
      <c r="B156" s="1">
        <v>27581</v>
      </c>
      <c r="D156" s="1" t="s">
        <v>42</v>
      </c>
      <c r="E156" s="1" t="s">
        <v>265</v>
      </c>
      <c r="F156" s="1">
        <v>3</v>
      </c>
      <c r="G156" s="1">
        <v>83</v>
      </c>
      <c r="H156" s="1" t="s">
        <v>266</v>
      </c>
    </row>
    <row r="157" spans="1:15" s="1" customFormat="1" x14ac:dyDescent="0.3">
      <c r="A157" s="1" t="s">
        <v>267</v>
      </c>
      <c r="B157" s="1">
        <v>27585</v>
      </c>
      <c r="D157" s="1" t="s">
        <v>19</v>
      </c>
      <c r="E157" s="1" t="s">
        <v>265</v>
      </c>
      <c r="F157" s="1">
        <v>3</v>
      </c>
      <c r="G157" s="1">
        <v>92</v>
      </c>
      <c r="H157" s="1" t="s">
        <v>268</v>
      </c>
    </row>
    <row r="158" spans="1:15" s="1" customFormat="1" x14ac:dyDescent="0.3">
      <c r="A158" s="1" t="s">
        <v>269</v>
      </c>
      <c r="B158" s="1">
        <v>27594</v>
      </c>
      <c r="D158" s="1" t="s">
        <v>19</v>
      </c>
      <c r="E158" s="1" t="s">
        <v>265</v>
      </c>
      <c r="F158" s="1">
        <v>3</v>
      </c>
      <c r="G158" s="1">
        <v>82</v>
      </c>
      <c r="H158" s="1" t="s">
        <v>205</v>
      </c>
    </row>
    <row r="159" spans="1:15" s="1" customFormat="1" x14ac:dyDescent="0.3">
      <c r="A159" s="1" t="s">
        <v>270</v>
      </c>
      <c r="B159" s="1">
        <v>27596</v>
      </c>
      <c r="D159" s="1" t="s">
        <v>19</v>
      </c>
      <c r="E159" s="1" t="s">
        <v>265</v>
      </c>
      <c r="F159" s="1">
        <v>3</v>
      </c>
      <c r="G159" s="1">
        <v>105</v>
      </c>
      <c r="H159" s="1" t="s">
        <v>271</v>
      </c>
    </row>
    <row r="160" spans="1:15" s="1" customFormat="1" x14ac:dyDescent="0.3">
      <c r="A160" s="1" t="s">
        <v>272</v>
      </c>
      <c r="B160" s="1">
        <v>29592</v>
      </c>
      <c r="D160" s="1" t="s">
        <v>19</v>
      </c>
      <c r="E160" s="1" t="s">
        <v>261</v>
      </c>
      <c r="F160" s="1">
        <v>3</v>
      </c>
      <c r="G160" s="1">
        <v>152</v>
      </c>
      <c r="H160" s="1" t="s">
        <v>273</v>
      </c>
    </row>
    <row r="161" spans="1:32" s="1" customFormat="1" x14ac:dyDescent="0.3">
      <c r="A161" t="s">
        <v>274</v>
      </c>
      <c r="B161" s="1">
        <v>20338</v>
      </c>
      <c r="C161"/>
      <c r="D161" t="s">
        <v>19</v>
      </c>
      <c r="E161" t="s">
        <v>275</v>
      </c>
      <c r="F161" s="1">
        <v>3</v>
      </c>
      <c r="J161"/>
      <c r="K161"/>
      <c r="L161"/>
      <c r="M161"/>
      <c r="N161"/>
      <c r="O161"/>
      <c r="P161"/>
      <c r="Q161"/>
      <c r="R161"/>
      <c r="S161"/>
      <c r="T161"/>
      <c r="U161"/>
      <c r="V161"/>
      <c r="W161"/>
      <c r="X161"/>
      <c r="Y161"/>
      <c r="Z161"/>
      <c r="AA161"/>
      <c r="AB161"/>
      <c r="AC161"/>
      <c r="AD161"/>
      <c r="AE161"/>
      <c r="AF161"/>
    </row>
    <row r="162" spans="1:32" s="1" customFormat="1" x14ac:dyDescent="0.3">
      <c r="A162" s="1" t="s">
        <v>276</v>
      </c>
      <c r="B162" s="1">
        <v>25365</v>
      </c>
      <c r="D162" s="1" t="s">
        <v>42</v>
      </c>
      <c r="E162" s="1" t="s">
        <v>277</v>
      </c>
      <c r="F162" s="1">
        <v>3</v>
      </c>
      <c r="G162" s="1">
        <v>64</v>
      </c>
      <c r="H162" s="1">
        <v>460</v>
      </c>
      <c r="O162" s="6"/>
    </row>
    <row r="163" spans="1:32" x14ac:dyDescent="0.3">
      <c r="A163" t="s">
        <v>278</v>
      </c>
      <c r="B163" s="1">
        <v>29595</v>
      </c>
      <c r="E163" t="s">
        <v>277</v>
      </c>
      <c r="F163" s="1">
        <v>3</v>
      </c>
      <c r="G163" s="1">
        <v>150</v>
      </c>
      <c r="H163" s="1" t="s">
        <v>279</v>
      </c>
    </row>
    <row r="164" spans="1:32" s="1" customFormat="1" x14ac:dyDescent="0.3">
      <c r="A164" s="1" t="s">
        <v>280</v>
      </c>
      <c r="B164" s="1">
        <v>24921</v>
      </c>
      <c r="D164" s="1" t="s">
        <v>19</v>
      </c>
      <c r="E164" s="1" t="s">
        <v>281</v>
      </c>
      <c r="F164" s="1">
        <v>3</v>
      </c>
      <c r="G164" s="1">
        <v>63</v>
      </c>
      <c r="H164" s="1">
        <v>470</v>
      </c>
      <c r="O164" s="6"/>
    </row>
    <row r="165" spans="1:32" s="1" customFormat="1" x14ac:dyDescent="0.3">
      <c r="A165" s="1" t="s">
        <v>282</v>
      </c>
      <c r="B165" s="1">
        <v>24933</v>
      </c>
      <c r="D165" s="1" t="s">
        <v>19</v>
      </c>
      <c r="E165" s="1" t="s">
        <v>281</v>
      </c>
      <c r="F165" s="1">
        <v>3</v>
      </c>
      <c r="G165" s="1">
        <v>60</v>
      </c>
      <c r="H165" s="1">
        <v>456</v>
      </c>
      <c r="O165" s="6"/>
    </row>
    <row r="166" spans="1:32" s="1" customFormat="1" x14ac:dyDescent="0.3">
      <c r="A166" s="1" t="s">
        <v>283</v>
      </c>
      <c r="B166" s="1">
        <v>29596</v>
      </c>
      <c r="D166" s="1" t="s">
        <v>19</v>
      </c>
      <c r="E166" s="1" t="s">
        <v>284</v>
      </c>
      <c r="F166" s="1">
        <v>3</v>
      </c>
      <c r="G166" s="1">
        <v>155</v>
      </c>
      <c r="H166" s="1" t="s">
        <v>51</v>
      </c>
    </row>
    <row r="167" spans="1:32" s="1" customFormat="1" x14ac:dyDescent="0.3">
      <c r="A167" s="1" t="s">
        <v>285</v>
      </c>
      <c r="B167" s="1">
        <v>24904</v>
      </c>
      <c r="E167" s="1" t="s">
        <v>286</v>
      </c>
      <c r="F167" s="1">
        <v>3</v>
      </c>
      <c r="G167" s="1">
        <v>65</v>
      </c>
      <c r="H167" s="1">
        <v>397</v>
      </c>
      <c r="O167" s="6"/>
    </row>
    <row r="168" spans="1:32" s="1" customFormat="1" x14ac:dyDescent="0.3">
      <c r="A168" s="1" t="s">
        <v>287</v>
      </c>
      <c r="B168" s="1">
        <v>29597</v>
      </c>
      <c r="D168" s="1" t="s">
        <v>42</v>
      </c>
      <c r="E168" s="1" t="s">
        <v>288</v>
      </c>
      <c r="F168" s="1">
        <v>3</v>
      </c>
      <c r="G168" s="1">
        <v>152</v>
      </c>
      <c r="H168" s="1" t="s">
        <v>51</v>
      </c>
    </row>
    <row r="169" spans="1:32" s="1" customFormat="1" x14ac:dyDescent="0.3">
      <c r="A169" s="1" t="s">
        <v>289</v>
      </c>
      <c r="B169" s="1">
        <v>28505</v>
      </c>
      <c r="E169" s="1" t="s">
        <v>290</v>
      </c>
      <c r="F169" s="1">
        <v>3</v>
      </c>
      <c r="G169" s="1">
        <v>101</v>
      </c>
      <c r="H169" s="1">
        <v>492</v>
      </c>
    </row>
    <row r="170" spans="1:32" s="1" customFormat="1" x14ac:dyDescent="0.3">
      <c r="A170" t="s">
        <v>291</v>
      </c>
      <c r="B170" s="1">
        <v>29709</v>
      </c>
      <c r="C170"/>
      <c r="D170"/>
      <c r="E170" t="s">
        <v>292</v>
      </c>
      <c r="F170" s="1">
        <v>3</v>
      </c>
      <c r="G170" s="1">
        <v>150</v>
      </c>
      <c r="H170" s="1" t="s">
        <v>293</v>
      </c>
      <c r="J170"/>
      <c r="K170"/>
      <c r="L170"/>
      <c r="M170"/>
      <c r="N170"/>
      <c r="O170"/>
      <c r="P170"/>
      <c r="Q170"/>
      <c r="R170"/>
      <c r="S170"/>
      <c r="T170"/>
      <c r="U170"/>
      <c r="V170"/>
      <c r="W170"/>
      <c r="X170"/>
      <c r="Y170"/>
      <c r="Z170"/>
      <c r="AA170"/>
      <c r="AB170"/>
      <c r="AC170"/>
      <c r="AD170"/>
      <c r="AE170"/>
      <c r="AF170"/>
    </row>
    <row r="171" spans="1:32" s="1" customFormat="1" x14ac:dyDescent="0.3">
      <c r="A171" s="1" t="s">
        <v>294</v>
      </c>
      <c r="B171" s="1">
        <v>25876</v>
      </c>
      <c r="D171" s="1" t="s">
        <v>19</v>
      </c>
      <c r="E171" s="1" t="s">
        <v>295</v>
      </c>
      <c r="F171" s="1">
        <v>3</v>
      </c>
      <c r="G171" s="1">
        <v>79</v>
      </c>
      <c r="H171" s="1">
        <v>412</v>
      </c>
      <c r="O171" s="6"/>
    </row>
    <row r="172" spans="1:32" s="1" customFormat="1" x14ac:dyDescent="0.3">
      <c r="A172" s="1" t="s">
        <v>296</v>
      </c>
      <c r="B172" s="1">
        <v>29586</v>
      </c>
      <c r="E172" s="1" t="s">
        <v>297</v>
      </c>
      <c r="F172" s="1">
        <v>3</v>
      </c>
      <c r="G172" s="1">
        <v>68</v>
      </c>
      <c r="H172" s="1">
        <v>439</v>
      </c>
      <c r="O172" s="6"/>
    </row>
    <row r="173" spans="1:32" s="1" customFormat="1" x14ac:dyDescent="0.3">
      <c r="A173" s="1" t="s">
        <v>298</v>
      </c>
      <c r="B173" s="1">
        <v>24906</v>
      </c>
      <c r="D173" s="1" t="s">
        <v>42</v>
      </c>
      <c r="E173" s="1" t="s">
        <v>299</v>
      </c>
      <c r="F173" s="1">
        <v>3</v>
      </c>
      <c r="G173" s="1">
        <v>73</v>
      </c>
      <c r="H173" s="1">
        <v>432</v>
      </c>
      <c r="O173" s="6"/>
    </row>
    <row r="174" spans="1:32" s="1" customFormat="1" x14ac:dyDescent="0.3">
      <c r="A174" s="1" t="s">
        <v>300</v>
      </c>
      <c r="B174" s="1">
        <v>25362</v>
      </c>
      <c r="D174" s="1" t="s">
        <v>42</v>
      </c>
      <c r="E174" s="1" t="s">
        <v>301</v>
      </c>
      <c r="F174" s="1">
        <v>3</v>
      </c>
      <c r="G174" s="1">
        <v>67</v>
      </c>
      <c r="H174" s="1">
        <v>471</v>
      </c>
      <c r="O174" s="6"/>
    </row>
    <row r="175" spans="1:32" s="1" customFormat="1" x14ac:dyDescent="0.3">
      <c r="A175" t="s">
        <v>302</v>
      </c>
      <c r="B175" s="1">
        <v>29710</v>
      </c>
      <c r="C175"/>
      <c r="D175" s="1" t="s">
        <v>19</v>
      </c>
      <c r="E175" t="s">
        <v>303</v>
      </c>
      <c r="F175" s="1">
        <v>3</v>
      </c>
      <c r="G175" s="1">
        <v>127</v>
      </c>
      <c r="H175" s="1" t="s">
        <v>304</v>
      </c>
      <c r="J175"/>
      <c r="K175"/>
      <c r="L175"/>
      <c r="M175"/>
      <c r="N175"/>
      <c r="O175"/>
      <c r="P175"/>
      <c r="Q175"/>
      <c r="R175"/>
      <c r="S175"/>
      <c r="T175"/>
      <c r="U175"/>
      <c r="V175"/>
      <c r="W175"/>
      <c r="X175"/>
      <c r="Y175"/>
      <c r="Z175"/>
      <c r="AA175"/>
      <c r="AB175"/>
      <c r="AC175"/>
      <c r="AD175"/>
      <c r="AE175"/>
      <c r="AF175"/>
    </row>
    <row r="176" spans="1:32" s="1" customFormat="1" x14ac:dyDescent="0.3">
      <c r="A176" s="1" t="s">
        <v>305</v>
      </c>
      <c r="B176" s="1">
        <v>25371</v>
      </c>
      <c r="D176" s="1" t="s">
        <v>42</v>
      </c>
      <c r="E176" s="1" t="s">
        <v>306</v>
      </c>
      <c r="F176" s="1">
        <v>3</v>
      </c>
      <c r="G176" s="1">
        <v>64</v>
      </c>
      <c r="O176" s="6"/>
    </row>
    <row r="177" spans="1:32" s="1" customFormat="1" x14ac:dyDescent="0.3">
      <c r="A177" s="1" t="s">
        <v>307</v>
      </c>
      <c r="B177" s="1">
        <v>36186</v>
      </c>
      <c r="E177" s="1" t="s">
        <v>306</v>
      </c>
      <c r="F177" s="1">
        <v>3</v>
      </c>
      <c r="G177" s="1">
        <v>202</v>
      </c>
      <c r="H177" s="1">
        <v>345</v>
      </c>
      <c r="O177" s="16"/>
    </row>
    <row r="178" spans="1:32" s="1" customFormat="1" x14ac:dyDescent="0.3">
      <c r="A178" s="1" t="s">
        <v>308</v>
      </c>
      <c r="B178" s="1">
        <v>29598</v>
      </c>
      <c r="D178" s="1" t="s">
        <v>19</v>
      </c>
      <c r="E178" s="1" t="s">
        <v>309</v>
      </c>
      <c r="F178" s="1">
        <v>3</v>
      </c>
      <c r="G178" s="1">
        <v>150</v>
      </c>
      <c r="H178" s="1" t="s">
        <v>310</v>
      </c>
    </row>
    <row r="179" spans="1:32" s="1" customFormat="1" x14ac:dyDescent="0.3">
      <c r="A179" s="1" t="s">
        <v>311</v>
      </c>
      <c r="B179" s="1">
        <v>29599</v>
      </c>
      <c r="D179" s="1" t="s">
        <v>19</v>
      </c>
      <c r="E179" s="1" t="s">
        <v>309</v>
      </c>
      <c r="F179" s="1">
        <v>3</v>
      </c>
      <c r="G179" s="1">
        <v>150</v>
      </c>
      <c r="H179" s="1" t="s">
        <v>312</v>
      </c>
    </row>
    <row r="180" spans="1:32" s="1" customFormat="1" x14ac:dyDescent="0.3">
      <c r="A180" t="s">
        <v>313</v>
      </c>
      <c r="B180" s="1">
        <v>20339</v>
      </c>
      <c r="C180"/>
      <c r="D180" s="1" t="s">
        <v>42</v>
      </c>
      <c r="E180" t="s">
        <v>314</v>
      </c>
      <c r="F180" s="1">
        <v>3</v>
      </c>
      <c r="K180"/>
      <c r="L180"/>
      <c r="M180"/>
      <c r="N180"/>
      <c r="O180"/>
      <c r="P180"/>
      <c r="Q180"/>
      <c r="R180"/>
      <c r="S180"/>
      <c r="T180"/>
      <c r="U180"/>
      <c r="V180"/>
      <c r="W180"/>
      <c r="X180"/>
      <c r="Y180"/>
      <c r="Z180"/>
      <c r="AA180"/>
      <c r="AB180"/>
      <c r="AC180"/>
      <c r="AD180"/>
      <c r="AE180"/>
      <c r="AF180"/>
    </row>
    <row r="181" spans="1:32" s="1" customFormat="1" x14ac:dyDescent="0.3">
      <c r="A181" s="1" t="s">
        <v>315</v>
      </c>
      <c r="B181" s="1">
        <v>25143</v>
      </c>
      <c r="D181" s="1" t="s">
        <v>19</v>
      </c>
      <c r="E181" t="s">
        <v>314</v>
      </c>
      <c r="F181" s="1">
        <v>3</v>
      </c>
      <c r="G181" s="1">
        <v>62</v>
      </c>
      <c r="H181" s="1">
        <v>355</v>
      </c>
    </row>
    <row r="182" spans="1:32" s="1" customFormat="1" x14ac:dyDescent="0.3">
      <c r="A182" s="1" t="s">
        <v>316</v>
      </c>
      <c r="B182" s="1">
        <v>25348</v>
      </c>
      <c r="D182" s="1" t="s">
        <v>42</v>
      </c>
      <c r="E182" t="s">
        <v>314</v>
      </c>
      <c r="F182" s="1">
        <v>3</v>
      </c>
      <c r="G182" s="1">
        <v>68</v>
      </c>
      <c r="H182" s="1">
        <v>440</v>
      </c>
      <c r="O182" s="6"/>
    </row>
    <row r="183" spans="1:32" s="1" customFormat="1" x14ac:dyDescent="0.3">
      <c r="A183" s="1" t="s">
        <v>317</v>
      </c>
      <c r="B183" s="1">
        <v>27588</v>
      </c>
      <c r="D183" s="1" t="s">
        <v>42</v>
      </c>
      <c r="E183" t="s">
        <v>314</v>
      </c>
      <c r="F183" s="1">
        <v>3</v>
      </c>
      <c r="G183" s="1">
        <v>80</v>
      </c>
      <c r="H183" s="1" t="s">
        <v>318</v>
      </c>
    </row>
    <row r="184" spans="1:32" s="1" customFormat="1" x14ac:dyDescent="0.3">
      <c r="A184" s="1" t="s">
        <v>319</v>
      </c>
      <c r="B184" s="1">
        <v>27590</v>
      </c>
      <c r="D184" s="1" t="s">
        <v>19</v>
      </c>
      <c r="E184" t="s">
        <v>314</v>
      </c>
      <c r="F184" s="1">
        <v>3</v>
      </c>
      <c r="G184" s="1">
        <v>82</v>
      </c>
      <c r="H184" s="1" t="s">
        <v>109</v>
      </c>
    </row>
    <row r="185" spans="1:32" s="1" customFormat="1" x14ac:dyDescent="0.3">
      <c r="A185" s="1" t="s">
        <v>320</v>
      </c>
      <c r="B185" s="1">
        <v>25350</v>
      </c>
      <c r="D185" s="1" t="s">
        <v>42</v>
      </c>
      <c r="E185" s="1" t="s">
        <v>321</v>
      </c>
      <c r="F185" s="1">
        <v>3</v>
      </c>
      <c r="G185" s="1">
        <v>79</v>
      </c>
      <c r="H185" s="1">
        <v>415</v>
      </c>
      <c r="O185" s="6"/>
    </row>
    <row r="186" spans="1:32" s="1" customFormat="1" x14ac:dyDescent="0.3">
      <c r="A186" s="1" t="s">
        <v>322</v>
      </c>
      <c r="B186" s="1">
        <v>25359</v>
      </c>
      <c r="D186" s="1" t="s">
        <v>19</v>
      </c>
      <c r="E186" s="1" t="s">
        <v>321</v>
      </c>
      <c r="F186" s="1">
        <v>3</v>
      </c>
      <c r="G186" s="1">
        <v>77</v>
      </c>
      <c r="H186" s="1">
        <v>454</v>
      </c>
      <c r="O186" s="6"/>
    </row>
    <row r="187" spans="1:32" s="1" customFormat="1" x14ac:dyDescent="0.3">
      <c r="A187" s="1" t="s">
        <v>323</v>
      </c>
      <c r="B187" s="1">
        <v>27582</v>
      </c>
      <c r="D187" s="1" t="s">
        <v>42</v>
      </c>
      <c r="E187" s="1" t="s">
        <v>321</v>
      </c>
      <c r="F187" s="1">
        <v>3</v>
      </c>
      <c r="G187" s="1">
        <v>91</v>
      </c>
      <c r="H187" s="1" t="s">
        <v>324</v>
      </c>
    </row>
    <row r="188" spans="1:32" s="1" customFormat="1" x14ac:dyDescent="0.3">
      <c r="A188" s="1" t="s">
        <v>325</v>
      </c>
      <c r="B188" s="1">
        <v>29708</v>
      </c>
      <c r="D188" s="1" t="s">
        <v>19</v>
      </c>
      <c r="E188" s="1" t="s">
        <v>321</v>
      </c>
      <c r="F188" s="1">
        <v>3</v>
      </c>
      <c r="G188" s="1">
        <v>159</v>
      </c>
      <c r="H188" s="1" t="s">
        <v>326</v>
      </c>
    </row>
    <row r="189" spans="1:32" x14ac:dyDescent="0.3">
      <c r="A189" s="1" t="s">
        <v>327</v>
      </c>
      <c r="B189" s="1">
        <v>21587</v>
      </c>
      <c r="C189" s="1"/>
      <c r="D189" s="1"/>
      <c r="E189" s="1" t="s">
        <v>423</v>
      </c>
      <c r="F189" s="1">
        <v>3</v>
      </c>
      <c r="G189" s="1" t="s">
        <v>328</v>
      </c>
      <c r="H189" s="1">
        <v>414</v>
      </c>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x14ac:dyDescent="0.3">
      <c r="A190" s="1" t="s">
        <v>329</v>
      </c>
      <c r="B190" s="1">
        <v>25147</v>
      </c>
      <c r="C190" s="1"/>
      <c r="D190" s="1" t="s">
        <v>42</v>
      </c>
      <c r="E190" s="1" t="s">
        <v>423</v>
      </c>
      <c r="F190" s="1">
        <v>3</v>
      </c>
      <c r="G190" s="1">
        <v>71</v>
      </c>
      <c r="H190" s="1">
        <v>459</v>
      </c>
      <c r="J190" s="1"/>
      <c r="L190" s="1"/>
      <c r="M190" s="1"/>
      <c r="N190" s="1"/>
      <c r="O190" s="6"/>
      <c r="P190" s="1"/>
      <c r="Q190" s="1"/>
      <c r="R190" s="1"/>
      <c r="S190" s="1"/>
      <c r="T190" s="1"/>
      <c r="U190" s="1"/>
      <c r="V190" s="1"/>
      <c r="W190" s="1"/>
      <c r="X190" s="1"/>
      <c r="Y190" s="1"/>
      <c r="Z190" s="1"/>
      <c r="AA190" s="1"/>
      <c r="AB190" s="1"/>
      <c r="AC190" s="1"/>
      <c r="AD190" s="1"/>
      <c r="AE190" s="1"/>
      <c r="AF190" s="1"/>
    </row>
    <row r="191" spans="1:32" x14ac:dyDescent="0.3">
      <c r="A191" t="s">
        <v>330</v>
      </c>
      <c r="B191" s="1">
        <v>25388</v>
      </c>
      <c r="D191" s="1" t="s">
        <v>19</v>
      </c>
      <c r="E191" s="1" t="s">
        <v>423</v>
      </c>
      <c r="F191" s="1">
        <v>3</v>
      </c>
      <c r="G191" s="1">
        <v>70</v>
      </c>
      <c r="H191" s="1">
        <v>473</v>
      </c>
    </row>
    <row r="192" spans="1:32" x14ac:dyDescent="0.3">
      <c r="A192" t="s">
        <v>331</v>
      </c>
      <c r="B192" s="1">
        <v>27565</v>
      </c>
      <c r="E192" s="1" t="s">
        <v>423</v>
      </c>
      <c r="F192" s="1">
        <v>3</v>
      </c>
      <c r="G192" s="1">
        <v>89</v>
      </c>
      <c r="H192" s="1" t="s">
        <v>332</v>
      </c>
    </row>
    <row r="193" spans="1:32" x14ac:dyDescent="0.3">
      <c r="A193" s="1" t="s">
        <v>333</v>
      </c>
      <c r="B193" s="1">
        <v>27566</v>
      </c>
      <c r="C193" s="1"/>
      <c r="D193" s="1" t="s">
        <v>19</v>
      </c>
      <c r="E193" s="1" t="s">
        <v>423</v>
      </c>
      <c r="F193" s="1">
        <v>3</v>
      </c>
      <c r="G193" s="1">
        <v>158</v>
      </c>
      <c r="H193" s="1" t="s">
        <v>334</v>
      </c>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x14ac:dyDescent="0.3">
      <c r="A194" s="1" t="s">
        <v>335</v>
      </c>
      <c r="B194" s="1">
        <v>27567</v>
      </c>
      <c r="C194" s="1"/>
      <c r="D194" s="1" t="s">
        <v>19</v>
      </c>
      <c r="E194" s="1" t="s">
        <v>423</v>
      </c>
      <c r="F194" s="1">
        <v>3</v>
      </c>
      <c r="G194" s="1">
        <v>85</v>
      </c>
      <c r="H194" s="1" t="s">
        <v>336</v>
      </c>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x14ac:dyDescent="0.3">
      <c r="A195" s="1" t="s">
        <v>337</v>
      </c>
      <c r="B195" s="1">
        <v>29698</v>
      </c>
      <c r="C195" s="1"/>
      <c r="D195" s="1" t="s">
        <v>19</v>
      </c>
      <c r="E195" s="1" t="s">
        <v>423</v>
      </c>
      <c r="F195" s="1">
        <v>3</v>
      </c>
      <c r="G195" s="1">
        <v>153</v>
      </c>
      <c r="H195" s="1" t="s">
        <v>338</v>
      </c>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x14ac:dyDescent="0.3">
      <c r="A196" s="1" t="s">
        <v>339</v>
      </c>
      <c r="B196" s="1">
        <v>29699</v>
      </c>
      <c r="C196" s="1"/>
      <c r="D196" s="1" t="s">
        <v>42</v>
      </c>
      <c r="E196" s="1" t="s">
        <v>423</v>
      </c>
      <c r="F196" s="1">
        <v>3</v>
      </c>
      <c r="G196" s="1">
        <v>150</v>
      </c>
      <c r="H196" s="1">
        <v>418</v>
      </c>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x14ac:dyDescent="0.3">
      <c r="A197" s="7" t="s">
        <v>340</v>
      </c>
      <c r="B197" s="7">
        <v>33214</v>
      </c>
      <c r="C197" s="1"/>
      <c r="D197" s="7" t="s">
        <v>42</v>
      </c>
      <c r="E197" s="1" t="s">
        <v>423</v>
      </c>
      <c r="F197" s="7">
        <v>3</v>
      </c>
      <c r="G197" s="7">
        <v>169</v>
      </c>
      <c r="H197" s="7">
        <v>336</v>
      </c>
      <c r="I197" s="7"/>
      <c r="J197" s="7"/>
      <c r="L197" s="7"/>
      <c r="M197" s="1"/>
      <c r="N197" s="1"/>
      <c r="O197" s="8"/>
      <c r="P197" s="1"/>
      <c r="Q197" s="7"/>
      <c r="R197" s="7"/>
      <c r="S197" s="7"/>
      <c r="T197" s="7"/>
      <c r="U197" s="7"/>
      <c r="V197" s="7"/>
      <c r="W197" s="7"/>
      <c r="X197" s="7"/>
      <c r="Y197" s="7"/>
      <c r="Z197" s="7"/>
      <c r="AA197" s="7"/>
      <c r="AB197" s="7"/>
      <c r="AC197" s="7"/>
      <c r="AD197" s="7"/>
      <c r="AE197" s="7"/>
      <c r="AF197" s="7"/>
    </row>
    <row r="198" spans="1:32" x14ac:dyDescent="0.3">
      <c r="A198" s="1" t="s">
        <v>341</v>
      </c>
      <c r="B198" s="1">
        <v>33216</v>
      </c>
      <c r="C198" s="1"/>
      <c r="D198" s="1" t="s">
        <v>42</v>
      </c>
      <c r="E198" s="1" t="s">
        <v>423</v>
      </c>
      <c r="F198" s="1">
        <v>3</v>
      </c>
      <c r="G198" s="1">
        <v>177</v>
      </c>
      <c r="H198" s="1">
        <v>453</v>
      </c>
      <c r="J198" s="1"/>
      <c r="K198" s="1"/>
      <c r="L198" s="1"/>
      <c r="M198" s="1"/>
      <c r="N198" s="1"/>
      <c r="O198" s="6"/>
      <c r="P198" s="1"/>
      <c r="Q198" s="1"/>
      <c r="R198" s="1"/>
      <c r="S198" s="1"/>
      <c r="T198" s="1"/>
      <c r="U198" s="1"/>
      <c r="V198" s="1"/>
      <c r="W198" s="1"/>
      <c r="X198" s="1"/>
      <c r="Y198" s="1"/>
      <c r="Z198" s="1"/>
      <c r="AA198" s="1"/>
      <c r="AB198" s="1"/>
      <c r="AC198" s="1"/>
      <c r="AD198" s="1"/>
      <c r="AE198" s="1"/>
      <c r="AF198" s="1"/>
    </row>
    <row r="199" spans="1:32" x14ac:dyDescent="0.3">
      <c r="A199" s="1" t="s">
        <v>342</v>
      </c>
      <c r="B199" s="1" t="s">
        <v>113</v>
      </c>
      <c r="C199" s="1"/>
      <c r="D199" s="1" t="s">
        <v>19</v>
      </c>
      <c r="E199" s="1" t="s">
        <v>423</v>
      </c>
      <c r="F199" s="1">
        <v>3</v>
      </c>
      <c r="G199" s="1">
        <v>193</v>
      </c>
      <c r="H199" s="1">
        <v>380</v>
      </c>
      <c r="J199" s="1"/>
      <c r="K199" s="1"/>
      <c r="L199" s="1"/>
      <c r="M199" s="1"/>
      <c r="N199" s="1"/>
      <c r="O199" s="6"/>
      <c r="P199" s="1"/>
      <c r="Q199" s="1"/>
      <c r="R199" s="1"/>
      <c r="S199" s="1"/>
      <c r="T199" s="1"/>
      <c r="U199" s="1"/>
      <c r="V199" s="1"/>
      <c r="W199" s="1"/>
      <c r="X199" s="1"/>
      <c r="Y199" s="1"/>
      <c r="Z199" s="1"/>
      <c r="AA199" s="1"/>
      <c r="AB199" s="1"/>
      <c r="AC199" s="1"/>
      <c r="AD199" s="1"/>
      <c r="AE199" s="1"/>
      <c r="AF199" s="1"/>
    </row>
    <row r="200" spans="1:32" s="17" customFormat="1" x14ac:dyDescent="0.3">
      <c r="A200" s="1" t="s">
        <v>343</v>
      </c>
      <c r="B200" s="1"/>
      <c r="C200" s="1"/>
      <c r="D200" s="1" t="s">
        <v>19</v>
      </c>
      <c r="E200" s="1" t="s">
        <v>423</v>
      </c>
      <c r="F200" s="1">
        <v>3</v>
      </c>
      <c r="G200" s="1">
        <v>70</v>
      </c>
      <c r="H200" s="1">
        <v>473</v>
      </c>
      <c r="I200" s="1"/>
      <c r="J200" s="1"/>
      <c r="K200" s="1"/>
      <c r="L200" s="1"/>
      <c r="M200" s="1"/>
      <c r="N200" s="1"/>
      <c r="O200" s="6"/>
      <c r="P200" s="1"/>
      <c r="Q200" s="1"/>
      <c r="R200" s="1"/>
      <c r="S200" s="1"/>
      <c r="T200" s="1"/>
      <c r="U200" s="1"/>
      <c r="V200" s="1"/>
      <c r="W200" s="1"/>
      <c r="X200" s="1"/>
      <c r="Y200" s="1"/>
      <c r="Z200" s="1"/>
      <c r="AA200" s="1"/>
      <c r="AB200" s="1"/>
      <c r="AC200" s="1"/>
      <c r="AD200" s="1"/>
      <c r="AE200" s="1"/>
      <c r="AF200" s="1"/>
    </row>
    <row r="201" spans="1:32" x14ac:dyDescent="0.3">
      <c r="A201" s="1" t="s">
        <v>344</v>
      </c>
      <c r="C201" s="1"/>
      <c r="D201" s="1"/>
      <c r="E201" s="1" t="s">
        <v>423</v>
      </c>
      <c r="F201" s="1">
        <v>3</v>
      </c>
      <c r="G201" s="1">
        <v>89</v>
      </c>
      <c r="H201" s="1" t="s">
        <v>205</v>
      </c>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x14ac:dyDescent="0.3">
      <c r="A202" s="1" t="s">
        <v>345</v>
      </c>
      <c r="B202" s="1">
        <v>29600</v>
      </c>
      <c r="C202" s="1"/>
      <c r="D202" s="1" t="s">
        <v>42</v>
      </c>
      <c r="E202" s="1" t="s">
        <v>346</v>
      </c>
      <c r="F202" s="1">
        <v>3</v>
      </c>
      <c r="G202" s="1" t="s">
        <v>96</v>
      </c>
      <c r="H202" s="1" t="s">
        <v>197</v>
      </c>
      <c r="J202" s="1"/>
      <c r="L202" s="1"/>
      <c r="M202" s="1"/>
      <c r="N202" s="1"/>
      <c r="O202" s="1"/>
      <c r="P202" s="1"/>
      <c r="Q202" s="1"/>
      <c r="R202" s="1"/>
      <c r="S202" s="1"/>
      <c r="T202" s="1"/>
      <c r="U202" s="1"/>
      <c r="V202" s="1"/>
      <c r="W202" s="1"/>
      <c r="X202" s="1"/>
      <c r="Y202" s="1"/>
      <c r="Z202" s="1"/>
      <c r="AA202" s="1"/>
      <c r="AB202" s="1"/>
      <c r="AC202" s="1"/>
      <c r="AD202" s="1"/>
      <c r="AE202" s="1"/>
      <c r="AF202" s="1"/>
    </row>
    <row r="203" spans="1:32" s="1" customFormat="1" x14ac:dyDescent="0.3">
      <c r="A203" s="1" t="s">
        <v>347</v>
      </c>
      <c r="D203" s="1" t="s">
        <v>19</v>
      </c>
      <c r="E203" s="1" t="s">
        <v>346</v>
      </c>
      <c r="F203" s="1">
        <v>3</v>
      </c>
      <c r="G203" s="1">
        <v>71</v>
      </c>
      <c r="H203" s="1">
        <v>475</v>
      </c>
      <c r="O203" s="6"/>
    </row>
    <row r="204" spans="1:32" s="1" customFormat="1" x14ac:dyDescent="0.3">
      <c r="A204" s="1" t="s">
        <v>348</v>
      </c>
      <c r="B204" s="1">
        <v>25141</v>
      </c>
      <c r="D204" s="1" t="s">
        <v>19</v>
      </c>
      <c r="E204" s="1" t="s">
        <v>349</v>
      </c>
      <c r="F204" s="1">
        <v>3</v>
      </c>
      <c r="G204" s="1">
        <v>63</v>
      </c>
      <c r="H204" s="1">
        <v>479</v>
      </c>
      <c r="O204" s="6"/>
    </row>
    <row r="205" spans="1:32" s="1" customFormat="1" x14ac:dyDescent="0.3">
      <c r="A205" s="1" t="s">
        <v>350</v>
      </c>
      <c r="B205" s="1">
        <v>27592</v>
      </c>
      <c r="D205" s="1" t="s">
        <v>19</v>
      </c>
      <c r="E205" s="1" t="s">
        <v>349</v>
      </c>
      <c r="F205" s="1">
        <v>3</v>
      </c>
      <c r="G205" s="1">
        <v>82</v>
      </c>
      <c r="H205" s="1">
        <v>93</v>
      </c>
    </row>
    <row r="206" spans="1:32" s="1" customFormat="1" x14ac:dyDescent="0.3">
      <c r="A206" s="1" t="s">
        <v>351</v>
      </c>
      <c r="B206" s="1">
        <v>27591</v>
      </c>
      <c r="E206" s="1" t="s">
        <v>349</v>
      </c>
      <c r="F206" s="1">
        <v>3</v>
      </c>
      <c r="G206" s="1">
        <v>88</v>
      </c>
      <c r="H206" s="1" t="s">
        <v>205</v>
      </c>
    </row>
    <row r="207" spans="1:32" s="1" customFormat="1" x14ac:dyDescent="0.3">
      <c r="A207" s="1" t="s">
        <v>352</v>
      </c>
      <c r="B207" s="1">
        <v>27587</v>
      </c>
      <c r="D207" s="1" t="s">
        <v>19</v>
      </c>
      <c r="E207" s="1" t="s">
        <v>353</v>
      </c>
      <c r="F207" s="1">
        <v>3</v>
      </c>
      <c r="G207" s="1">
        <v>103</v>
      </c>
      <c r="H207" s="1" t="s">
        <v>143</v>
      </c>
    </row>
    <row r="208" spans="1:32" s="1" customFormat="1" x14ac:dyDescent="0.3">
      <c r="A208" s="1" t="s">
        <v>354</v>
      </c>
      <c r="B208" s="1">
        <v>27593</v>
      </c>
      <c r="D208" s="1" t="s">
        <v>19</v>
      </c>
      <c r="E208" s="1" t="s">
        <v>353</v>
      </c>
      <c r="F208" s="1">
        <v>3</v>
      </c>
      <c r="G208" s="1">
        <v>80</v>
      </c>
      <c r="H208" s="1" t="s">
        <v>255</v>
      </c>
    </row>
    <row r="209" spans="1:32" s="1" customFormat="1" x14ac:dyDescent="0.3">
      <c r="A209" s="1" t="s">
        <v>355</v>
      </c>
      <c r="B209" s="1">
        <v>29702</v>
      </c>
      <c r="D209" s="1" t="s">
        <v>19</v>
      </c>
      <c r="E209" s="1" t="s">
        <v>353</v>
      </c>
      <c r="F209" s="1">
        <v>3</v>
      </c>
      <c r="G209" s="1">
        <v>150</v>
      </c>
      <c r="H209" s="1" t="s">
        <v>356</v>
      </c>
    </row>
    <row r="210" spans="1:32" s="1" customFormat="1" x14ac:dyDescent="0.3">
      <c r="A210" s="1" t="s">
        <v>357</v>
      </c>
      <c r="B210" s="1">
        <v>29700</v>
      </c>
      <c r="D210" s="1" t="s">
        <v>42</v>
      </c>
      <c r="E210" s="1" t="s">
        <v>353</v>
      </c>
      <c r="F210" s="1">
        <v>3</v>
      </c>
      <c r="G210" s="1">
        <v>120</v>
      </c>
      <c r="H210" s="1" t="s">
        <v>358</v>
      </c>
    </row>
    <row r="211" spans="1:32" s="1" customFormat="1" x14ac:dyDescent="0.3">
      <c r="A211" s="1" t="s">
        <v>359</v>
      </c>
      <c r="B211" s="1">
        <v>29701</v>
      </c>
      <c r="D211" s="1" t="s">
        <v>42</v>
      </c>
      <c r="E211" s="1" t="s">
        <v>353</v>
      </c>
      <c r="F211" s="1">
        <v>3</v>
      </c>
      <c r="G211" s="1">
        <v>152</v>
      </c>
      <c r="H211" s="1" t="s">
        <v>199</v>
      </c>
    </row>
    <row r="212" spans="1:32" s="1" customFormat="1" x14ac:dyDescent="0.3">
      <c r="A212" s="1" t="s">
        <v>360</v>
      </c>
      <c r="E212" s="1" t="s">
        <v>361</v>
      </c>
      <c r="F212" s="1">
        <v>3</v>
      </c>
      <c r="G212" s="1">
        <v>101</v>
      </c>
      <c r="H212" s="1" t="s">
        <v>362</v>
      </c>
    </row>
    <row r="213" spans="1:32" s="1" customFormat="1" x14ac:dyDescent="0.3">
      <c r="A213" s="1" t="s">
        <v>363</v>
      </c>
      <c r="B213" s="1">
        <v>25366</v>
      </c>
      <c r="D213" s="1" t="s">
        <v>19</v>
      </c>
      <c r="E213" s="1" t="s">
        <v>364</v>
      </c>
      <c r="F213" s="1">
        <v>3</v>
      </c>
      <c r="G213" s="1">
        <v>73</v>
      </c>
      <c r="H213" s="1">
        <v>480</v>
      </c>
      <c r="O213" s="6"/>
    </row>
    <row r="214" spans="1:32" s="1" customFormat="1" x14ac:dyDescent="0.3">
      <c r="A214" t="s">
        <v>365</v>
      </c>
      <c r="B214" s="1">
        <v>29594</v>
      </c>
      <c r="C214"/>
      <c r="D214" s="1" t="s">
        <v>42</v>
      </c>
      <c r="E214" s="1" t="s">
        <v>364</v>
      </c>
      <c r="F214" s="1">
        <v>3</v>
      </c>
      <c r="G214" s="1">
        <v>123</v>
      </c>
      <c r="H214" s="1" t="s">
        <v>366</v>
      </c>
      <c r="J214"/>
      <c r="K214"/>
      <c r="L214"/>
      <c r="M214"/>
      <c r="N214"/>
      <c r="O214"/>
      <c r="P214"/>
      <c r="Q214"/>
      <c r="R214"/>
      <c r="S214"/>
      <c r="T214"/>
      <c r="U214"/>
      <c r="V214"/>
      <c r="W214"/>
      <c r="X214"/>
      <c r="Y214"/>
      <c r="Z214"/>
      <c r="AA214"/>
      <c r="AB214"/>
      <c r="AC214"/>
      <c r="AD214"/>
      <c r="AE214"/>
      <c r="AF214"/>
    </row>
    <row r="215" spans="1:32" s="1" customFormat="1" x14ac:dyDescent="0.3">
      <c r="A215" t="s">
        <v>367</v>
      </c>
      <c r="B215" s="1">
        <v>36179</v>
      </c>
      <c r="C215"/>
      <c r="D215"/>
      <c r="E215" t="s">
        <v>368</v>
      </c>
      <c r="F215" s="1">
        <v>3</v>
      </c>
      <c r="G215" s="1">
        <v>79</v>
      </c>
      <c r="H215" s="1" t="s">
        <v>369</v>
      </c>
      <c r="J215"/>
      <c r="K215"/>
      <c r="L215"/>
      <c r="M215"/>
      <c r="N215"/>
      <c r="O215"/>
      <c r="P215"/>
      <c r="Q215"/>
      <c r="R215"/>
      <c r="S215"/>
      <c r="T215"/>
      <c r="U215"/>
      <c r="V215"/>
      <c r="W215"/>
      <c r="X215"/>
      <c r="Y215"/>
      <c r="Z215"/>
      <c r="AA215"/>
      <c r="AB215"/>
      <c r="AC215"/>
      <c r="AD215"/>
      <c r="AE215"/>
      <c r="AF215"/>
    </row>
    <row r="216" spans="1:32" s="1" customFormat="1" x14ac:dyDescent="0.3">
      <c r="A216" s="1" t="s">
        <v>370</v>
      </c>
      <c r="B216" s="1">
        <v>21661</v>
      </c>
      <c r="E216" s="1" t="s">
        <v>371</v>
      </c>
      <c r="F216" s="1">
        <v>3</v>
      </c>
      <c r="G216" s="1" t="s">
        <v>372</v>
      </c>
      <c r="H216" s="1" t="s">
        <v>373</v>
      </c>
    </row>
    <row r="217" spans="1:32" s="1" customFormat="1" x14ac:dyDescent="0.3">
      <c r="A217" s="1" t="s">
        <v>374</v>
      </c>
      <c r="B217" s="1">
        <v>21885</v>
      </c>
      <c r="E217" s="1" t="s">
        <v>371</v>
      </c>
      <c r="F217" s="1">
        <v>3</v>
      </c>
      <c r="G217" s="1" t="s">
        <v>183</v>
      </c>
      <c r="H217" s="1" t="s">
        <v>375</v>
      </c>
    </row>
    <row r="218" spans="1:32" s="1" customFormat="1" x14ac:dyDescent="0.3">
      <c r="A218" s="1" t="s">
        <v>376</v>
      </c>
      <c r="B218" s="1">
        <v>36178</v>
      </c>
      <c r="E218" s="1" t="s">
        <v>371</v>
      </c>
      <c r="F218" s="1">
        <v>3</v>
      </c>
      <c r="G218" s="1">
        <v>179</v>
      </c>
      <c r="H218" s="1">
        <v>340</v>
      </c>
      <c r="O218" s="16"/>
    </row>
    <row r="219" spans="1:32" s="1" customFormat="1" x14ac:dyDescent="0.3">
      <c r="A219" t="s">
        <v>377</v>
      </c>
      <c r="B219" s="1">
        <v>27597</v>
      </c>
      <c r="D219"/>
      <c r="E219" s="1" t="s">
        <v>380</v>
      </c>
      <c r="F219" s="1">
        <v>3</v>
      </c>
      <c r="G219" s="1">
        <v>86</v>
      </c>
      <c r="H219" s="1" t="s">
        <v>235</v>
      </c>
      <c r="J219"/>
      <c r="K219"/>
      <c r="L219"/>
      <c r="M219"/>
      <c r="N219"/>
      <c r="O219"/>
      <c r="P219"/>
      <c r="Q219"/>
      <c r="R219"/>
      <c r="S219"/>
      <c r="T219"/>
      <c r="U219"/>
      <c r="V219"/>
      <c r="W219"/>
      <c r="X219"/>
      <c r="Y219"/>
      <c r="Z219"/>
      <c r="AA219"/>
      <c r="AB219"/>
      <c r="AC219"/>
      <c r="AD219"/>
      <c r="AE219"/>
      <c r="AF219"/>
    </row>
    <row r="220" spans="1:32" s="1" customFormat="1" x14ac:dyDescent="0.3">
      <c r="A220" s="1" t="s">
        <v>379</v>
      </c>
      <c r="E220" s="1" t="s">
        <v>380</v>
      </c>
      <c r="F220" s="1">
        <v>3</v>
      </c>
      <c r="G220" s="1">
        <v>62</v>
      </c>
      <c r="H220" s="1">
        <v>450</v>
      </c>
      <c r="O220" s="6"/>
    </row>
    <row r="221" spans="1:32" s="1" customFormat="1" x14ac:dyDescent="0.3">
      <c r="A221" s="1" t="s">
        <v>381</v>
      </c>
      <c r="B221" s="1">
        <v>25375</v>
      </c>
      <c r="E221" s="1" t="s">
        <v>382</v>
      </c>
      <c r="F221" s="1">
        <v>3</v>
      </c>
      <c r="G221" s="1">
        <v>70</v>
      </c>
      <c r="H221" s="1">
        <v>490</v>
      </c>
      <c r="O221" s="6"/>
    </row>
    <row r="222" spans="1:32" s="1" customFormat="1" x14ac:dyDescent="0.3">
      <c r="A222" s="1" t="s">
        <v>383</v>
      </c>
      <c r="B222" s="1">
        <v>34199</v>
      </c>
      <c r="E222" s="1" t="s">
        <v>382</v>
      </c>
      <c r="F222" s="1">
        <v>3</v>
      </c>
      <c r="G222" s="1">
        <v>167</v>
      </c>
      <c r="H222" s="1">
        <v>415</v>
      </c>
      <c r="O222" s="6"/>
    </row>
    <row r="223" spans="1:32" s="1" customFormat="1" x14ac:dyDescent="0.3">
      <c r="A223" t="s">
        <v>384</v>
      </c>
      <c r="B223" s="1">
        <v>29704</v>
      </c>
      <c r="C223"/>
      <c r="D223"/>
      <c r="E223" t="s">
        <v>385</v>
      </c>
      <c r="F223" s="1">
        <v>3</v>
      </c>
      <c r="G223" s="1">
        <v>113</v>
      </c>
      <c r="H223" s="1" t="s">
        <v>386</v>
      </c>
      <c r="J223"/>
      <c r="K223"/>
      <c r="L223"/>
      <c r="M223"/>
      <c r="N223"/>
      <c r="O223"/>
      <c r="P223"/>
      <c r="Q223"/>
      <c r="R223"/>
      <c r="S223"/>
      <c r="T223"/>
      <c r="U223"/>
      <c r="V223"/>
      <c r="W223"/>
      <c r="X223"/>
      <c r="Y223"/>
      <c r="Z223"/>
      <c r="AA223"/>
      <c r="AB223"/>
      <c r="AC223"/>
      <c r="AD223"/>
      <c r="AE223"/>
      <c r="AF223"/>
    </row>
    <row r="224" spans="1:32" s="1" customFormat="1" x14ac:dyDescent="0.3">
      <c r="A224" s="1" t="s">
        <v>387</v>
      </c>
      <c r="B224" s="1">
        <v>29705</v>
      </c>
      <c r="E224" s="1" t="s">
        <v>385</v>
      </c>
      <c r="F224" s="1">
        <v>3</v>
      </c>
      <c r="G224" s="1">
        <v>156</v>
      </c>
      <c r="H224" s="1" t="s">
        <v>273</v>
      </c>
    </row>
    <row r="225" spans="1:32" s="1" customFormat="1" x14ac:dyDescent="0.3">
      <c r="A225" s="1" t="s">
        <v>388</v>
      </c>
      <c r="D225" s="1" t="s">
        <v>19</v>
      </c>
      <c r="E225" s="1" t="s">
        <v>385</v>
      </c>
      <c r="F225" s="1">
        <v>3</v>
      </c>
      <c r="G225" s="1">
        <v>78</v>
      </c>
      <c r="H225" s="1">
        <v>480</v>
      </c>
      <c r="O225" s="6"/>
    </row>
    <row r="226" spans="1:32" s="1" customFormat="1" x14ac:dyDescent="0.3">
      <c r="A226" s="1" t="s">
        <v>389</v>
      </c>
      <c r="E226" s="1" t="s">
        <v>385</v>
      </c>
      <c r="F226" s="1">
        <v>3</v>
      </c>
      <c r="G226" s="1">
        <v>66</v>
      </c>
      <c r="H226" s="1">
        <v>430</v>
      </c>
      <c r="O226" s="6"/>
    </row>
    <row r="227" spans="1:32" s="1" customFormat="1" x14ac:dyDescent="0.3">
      <c r="A227" s="1" t="s">
        <v>390</v>
      </c>
      <c r="E227" s="1" t="s">
        <v>385</v>
      </c>
      <c r="F227" s="1">
        <v>3</v>
      </c>
      <c r="G227" s="1">
        <v>66</v>
      </c>
      <c r="H227" s="1">
        <v>430</v>
      </c>
      <c r="O227" s="6"/>
    </row>
    <row r="228" spans="1:32" s="1" customFormat="1" x14ac:dyDescent="0.3">
      <c r="A228" s="1" t="s">
        <v>391</v>
      </c>
      <c r="E228" s="1" t="s">
        <v>385</v>
      </c>
      <c r="F228" s="1">
        <v>3</v>
      </c>
      <c r="G228" s="1">
        <v>61</v>
      </c>
      <c r="H228" s="1">
        <v>430</v>
      </c>
      <c r="O228" s="6"/>
    </row>
    <row r="229" spans="1:32" s="1" customFormat="1" x14ac:dyDescent="0.3">
      <c r="A229" s="1" t="s">
        <v>392</v>
      </c>
      <c r="B229" s="1">
        <v>36175</v>
      </c>
      <c r="E229" s="1" t="s">
        <v>393</v>
      </c>
      <c r="F229" s="1">
        <v>3</v>
      </c>
      <c r="G229" s="1">
        <v>202</v>
      </c>
      <c r="H229" s="1">
        <v>360</v>
      </c>
      <c r="O229" s="16"/>
    </row>
    <row r="230" spans="1:32" s="1" customFormat="1" x14ac:dyDescent="0.3">
      <c r="A230" s="1" t="s">
        <v>394</v>
      </c>
      <c r="B230" s="1">
        <v>36177</v>
      </c>
      <c r="E230" s="1" t="s">
        <v>393</v>
      </c>
      <c r="F230" s="1">
        <v>3</v>
      </c>
      <c r="G230" s="1">
        <v>199</v>
      </c>
      <c r="H230" s="1">
        <v>380</v>
      </c>
      <c r="O230" s="16"/>
    </row>
    <row r="231" spans="1:32" s="1" customFormat="1" x14ac:dyDescent="0.3">
      <c r="A231" s="1" t="s">
        <v>395</v>
      </c>
      <c r="E231" s="1" t="s">
        <v>396</v>
      </c>
      <c r="F231" s="1">
        <v>3</v>
      </c>
      <c r="G231" s="1">
        <v>69</v>
      </c>
      <c r="H231" s="1">
        <v>462</v>
      </c>
      <c r="O231" s="6"/>
    </row>
    <row r="232" spans="1:32" x14ac:dyDescent="0.3">
      <c r="A232" s="1" t="s">
        <v>17</v>
      </c>
    </row>
    <row r="233" spans="1:32" s="1" customFormat="1" ht="17.399999999999999" x14ac:dyDescent="0.3">
      <c r="A233" s="5" t="s">
        <v>790</v>
      </c>
      <c r="C233" s="18"/>
      <c r="D233" s="29" t="s">
        <v>634</v>
      </c>
    </row>
    <row r="234" spans="1:32" x14ac:dyDescent="0.3">
      <c r="A234" t="s">
        <v>397</v>
      </c>
      <c r="B234" s="1">
        <v>20349</v>
      </c>
      <c r="D234" t="s">
        <v>19</v>
      </c>
      <c r="E234" t="s">
        <v>750</v>
      </c>
      <c r="F234" s="7" t="s">
        <v>20</v>
      </c>
    </row>
    <row r="235" spans="1:32" x14ac:dyDescent="0.3">
      <c r="A235" s="7" t="s">
        <v>398</v>
      </c>
      <c r="B235" s="1">
        <v>21459</v>
      </c>
      <c r="D235" s="7" t="s">
        <v>19</v>
      </c>
      <c r="E235" s="7" t="s">
        <v>751</v>
      </c>
      <c r="F235" s="7" t="s">
        <v>20</v>
      </c>
    </row>
    <row r="236" spans="1:32" s="7" customFormat="1" x14ac:dyDescent="0.3">
      <c r="A236" s="7" t="s">
        <v>399</v>
      </c>
      <c r="B236" s="7">
        <v>21456</v>
      </c>
      <c r="D236" s="1" t="s">
        <v>19</v>
      </c>
      <c r="E236" s="7" t="s">
        <v>114</v>
      </c>
      <c r="F236" s="7" t="s">
        <v>20</v>
      </c>
      <c r="G236" s="7">
        <v>50</v>
      </c>
      <c r="H236" s="7" t="s">
        <v>400</v>
      </c>
      <c r="S236" s="1"/>
      <c r="T236" s="1"/>
      <c r="U236" s="1"/>
      <c r="V236" s="1"/>
      <c r="W236" s="1"/>
      <c r="X236" s="1"/>
      <c r="Y236" s="1"/>
      <c r="Z236" s="1"/>
      <c r="AA236" s="1"/>
      <c r="AB236" s="1"/>
      <c r="AC236" s="1"/>
      <c r="AD236" s="1"/>
      <c r="AE236" s="1"/>
      <c r="AF236" s="1"/>
    </row>
    <row r="237" spans="1:32" s="1" customFormat="1" x14ac:dyDescent="0.3">
      <c r="A237" s="7" t="s">
        <v>401</v>
      </c>
      <c r="B237" s="7">
        <v>21495</v>
      </c>
      <c r="C237" s="7"/>
      <c r="D237" s="1" t="s">
        <v>42</v>
      </c>
      <c r="E237" s="7" t="s">
        <v>114</v>
      </c>
      <c r="F237" s="7" t="s">
        <v>20</v>
      </c>
      <c r="G237" s="7">
        <v>54</v>
      </c>
      <c r="H237" s="7" t="s">
        <v>402</v>
      </c>
      <c r="I237" s="7"/>
      <c r="J237" s="7"/>
      <c r="L237" s="7"/>
      <c r="M237" s="7"/>
      <c r="N237" s="7"/>
      <c r="O237" s="7"/>
      <c r="P237" s="7"/>
      <c r="Q237" s="7"/>
      <c r="R237" s="7"/>
    </row>
    <row r="238" spans="1:32" s="1" customFormat="1" x14ac:dyDescent="0.3">
      <c r="A238" s="7" t="s">
        <v>403</v>
      </c>
      <c r="B238" s="7">
        <v>33772</v>
      </c>
      <c r="C238" s="7"/>
      <c r="D238" s="1" t="s">
        <v>19</v>
      </c>
      <c r="E238" s="7" t="s">
        <v>130</v>
      </c>
      <c r="F238" s="7" t="s">
        <v>20</v>
      </c>
      <c r="G238" s="7">
        <v>182</v>
      </c>
      <c r="H238" s="7">
        <v>200</v>
      </c>
      <c r="I238" s="7"/>
      <c r="J238" s="7"/>
      <c r="L238" s="7"/>
      <c r="M238" s="7"/>
      <c r="N238" s="8"/>
      <c r="O238" s="7"/>
      <c r="P238" s="7"/>
      <c r="Q238" s="7"/>
      <c r="R238" s="7"/>
      <c r="S238" s="7"/>
      <c r="T238" s="7"/>
      <c r="U238" s="7"/>
      <c r="V238" s="7"/>
      <c r="W238" s="7"/>
      <c r="X238" s="7"/>
      <c r="Y238" s="7"/>
      <c r="Z238" s="7"/>
      <c r="AA238" s="7"/>
      <c r="AB238" s="7"/>
      <c r="AC238" s="7"/>
      <c r="AD238" s="7"/>
      <c r="AE238" s="7"/>
      <c r="AF238" s="7"/>
    </row>
    <row r="239" spans="1:32" s="1" customFormat="1" x14ac:dyDescent="0.3">
      <c r="A239" s="7" t="s">
        <v>404</v>
      </c>
      <c r="B239" s="7">
        <v>21884</v>
      </c>
      <c r="C239" s="7"/>
      <c r="D239" s="7" t="s">
        <v>19</v>
      </c>
      <c r="E239" s="7" t="s">
        <v>405</v>
      </c>
      <c r="F239" s="7" t="s">
        <v>20</v>
      </c>
      <c r="G239" s="7">
        <v>49</v>
      </c>
      <c r="H239" s="7" t="s">
        <v>406</v>
      </c>
      <c r="I239" s="7"/>
      <c r="J239" s="7"/>
      <c r="L239" s="7"/>
      <c r="M239" s="7"/>
      <c r="N239" s="7"/>
      <c r="O239" s="7"/>
      <c r="P239" s="7"/>
      <c r="Q239" s="7"/>
      <c r="R239" s="7"/>
    </row>
    <row r="240" spans="1:32" x14ac:dyDescent="0.3">
      <c r="A240" t="s">
        <v>407</v>
      </c>
      <c r="B240" s="1">
        <v>20346</v>
      </c>
      <c r="D240" t="s">
        <v>42</v>
      </c>
      <c r="E240" t="s">
        <v>408</v>
      </c>
      <c r="F240" t="s">
        <v>20</v>
      </c>
      <c r="H240"/>
      <c r="I240"/>
    </row>
    <row r="241" spans="1:32" x14ac:dyDescent="0.3">
      <c r="A241" s="7" t="s">
        <v>409</v>
      </c>
      <c r="B241" s="7">
        <v>34102</v>
      </c>
      <c r="C241" s="7"/>
      <c r="D241" s="1" t="s">
        <v>19</v>
      </c>
      <c r="E241" s="7" t="s">
        <v>181</v>
      </c>
      <c r="F241" s="7" t="s">
        <v>20</v>
      </c>
      <c r="G241" s="7">
        <v>191</v>
      </c>
      <c r="H241" s="7">
        <v>160</v>
      </c>
      <c r="I241" s="7"/>
      <c r="J241" s="7"/>
      <c r="L241" s="7"/>
      <c r="M241" s="7"/>
      <c r="N241" s="8"/>
      <c r="O241" s="7"/>
      <c r="P241" s="7"/>
      <c r="Q241" s="7"/>
      <c r="R241" s="7"/>
      <c r="S241" s="7"/>
      <c r="T241" s="7"/>
      <c r="U241" s="7"/>
      <c r="V241" s="7"/>
      <c r="W241" s="7"/>
      <c r="X241" s="7"/>
      <c r="Y241" s="7"/>
      <c r="Z241" s="7"/>
      <c r="AA241" s="7"/>
      <c r="AB241" s="7"/>
      <c r="AC241" s="7"/>
      <c r="AD241" s="7"/>
      <c r="AE241" s="7"/>
      <c r="AF241" s="7"/>
    </row>
    <row r="242" spans="1:32" s="1" customFormat="1" x14ac:dyDescent="0.3">
      <c r="A242" s="7" t="s">
        <v>410</v>
      </c>
      <c r="B242" s="7">
        <v>21579</v>
      </c>
      <c r="C242" s="7"/>
      <c r="D242" s="1" t="s">
        <v>19</v>
      </c>
      <c r="E242" s="7" t="s">
        <v>181</v>
      </c>
      <c r="F242" s="7" t="s">
        <v>20</v>
      </c>
      <c r="G242" s="7">
        <v>47</v>
      </c>
      <c r="H242" s="7" t="s">
        <v>411</v>
      </c>
      <c r="I242" s="7"/>
      <c r="J242" s="7"/>
      <c r="L242" s="7"/>
      <c r="M242" s="7"/>
      <c r="N242" s="7"/>
      <c r="O242" s="7"/>
      <c r="P242" s="7"/>
      <c r="Q242" s="7"/>
      <c r="R242" s="7"/>
    </row>
    <row r="243" spans="1:32" s="7" customFormat="1" x14ac:dyDescent="0.3">
      <c r="A243" t="s">
        <v>412</v>
      </c>
      <c r="B243" s="1">
        <v>21524</v>
      </c>
      <c r="C243"/>
      <c r="D243" t="s">
        <v>42</v>
      </c>
      <c r="E243" t="s">
        <v>187</v>
      </c>
      <c r="F243" s="7" t="s">
        <v>20</v>
      </c>
      <c r="G243" s="1">
        <v>49</v>
      </c>
      <c r="H243" s="1" t="s">
        <v>413</v>
      </c>
      <c r="I243" s="1"/>
      <c r="J243"/>
      <c r="K243"/>
      <c r="L243"/>
      <c r="M243"/>
      <c r="N243"/>
      <c r="O243"/>
      <c r="P243"/>
      <c r="Q243"/>
      <c r="R243"/>
      <c r="S243"/>
      <c r="T243"/>
      <c r="U243"/>
      <c r="V243"/>
      <c r="W243"/>
      <c r="X243"/>
      <c r="Y243"/>
      <c r="Z243"/>
      <c r="AA243"/>
      <c r="AB243"/>
      <c r="AC243"/>
      <c r="AD243"/>
      <c r="AE243"/>
      <c r="AF243"/>
    </row>
    <row r="244" spans="1:32" x14ac:dyDescent="0.3">
      <c r="A244" s="7" t="s">
        <v>414</v>
      </c>
      <c r="B244" s="7">
        <v>35034</v>
      </c>
      <c r="C244" s="7"/>
      <c r="D244" s="1"/>
      <c r="E244" s="7" t="s">
        <v>415</v>
      </c>
      <c r="F244" s="7" t="s">
        <v>20</v>
      </c>
      <c r="G244" s="7">
        <v>169</v>
      </c>
      <c r="H244" s="7">
        <v>135</v>
      </c>
      <c r="I244" s="7"/>
      <c r="J244" s="7"/>
      <c r="L244" s="7"/>
      <c r="M244" s="7"/>
      <c r="N244" s="8"/>
      <c r="O244" s="7"/>
      <c r="P244" s="7"/>
      <c r="Q244" s="7"/>
      <c r="R244" s="7"/>
      <c r="S244" s="7"/>
      <c r="T244" s="7"/>
      <c r="U244" s="7"/>
      <c r="V244" s="7"/>
      <c r="W244" s="7"/>
      <c r="X244" s="7"/>
      <c r="Y244" s="7"/>
      <c r="Z244" s="7"/>
      <c r="AA244" s="7"/>
      <c r="AB244" s="7"/>
      <c r="AC244" s="7"/>
      <c r="AD244" s="7"/>
      <c r="AE244" s="7"/>
      <c r="AF244" s="7"/>
    </row>
    <row r="245" spans="1:32" x14ac:dyDescent="0.3">
      <c r="A245" t="s">
        <v>416</v>
      </c>
      <c r="B245" s="1">
        <v>36183</v>
      </c>
      <c r="C245" s="19"/>
      <c r="D245" t="s">
        <v>42</v>
      </c>
      <c r="E245" t="s">
        <v>417</v>
      </c>
      <c r="F245" t="s">
        <v>20</v>
      </c>
      <c r="G245" s="1">
        <v>95</v>
      </c>
      <c r="H245" s="1" t="s">
        <v>418</v>
      </c>
    </row>
    <row r="246" spans="1:32" x14ac:dyDescent="0.3">
      <c r="A246" s="7" t="s">
        <v>419</v>
      </c>
      <c r="B246" s="7">
        <v>21525</v>
      </c>
      <c r="C246" s="7"/>
      <c r="D246" s="7"/>
      <c r="E246" s="7" t="s">
        <v>420</v>
      </c>
      <c r="F246" t="s">
        <v>20</v>
      </c>
      <c r="G246" s="7">
        <v>51</v>
      </c>
      <c r="H246" s="7" t="s">
        <v>421</v>
      </c>
      <c r="I246" s="7"/>
      <c r="J246" s="7"/>
      <c r="L246" s="7"/>
      <c r="M246" s="7"/>
      <c r="N246" s="7"/>
      <c r="O246" s="7"/>
      <c r="P246" s="7"/>
      <c r="Q246" s="7"/>
      <c r="R246" s="7"/>
      <c r="S246" s="1"/>
      <c r="T246" s="1"/>
      <c r="U246" s="1"/>
      <c r="V246" s="1"/>
      <c r="W246" s="1"/>
      <c r="X246" s="1"/>
      <c r="Y246" s="1"/>
      <c r="Z246" s="1"/>
      <c r="AA246" s="1"/>
      <c r="AB246" s="1"/>
      <c r="AC246" s="1"/>
      <c r="AD246" s="1"/>
      <c r="AE246" s="1"/>
      <c r="AF246" s="1"/>
    </row>
    <row r="247" spans="1:32" s="1" customFormat="1" x14ac:dyDescent="0.3">
      <c r="A247" s="7" t="s">
        <v>422</v>
      </c>
      <c r="B247" s="7">
        <v>35036</v>
      </c>
      <c r="C247" s="7"/>
      <c r="D247" s="1" t="s">
        <v>19</v>
      </c>
      <c r="E247" s="7" t="s">
        <v>423</v>
      </c>
      <c r="F247" s="7" t="s">
        <v>20</v>
      </c>
      <c r="G247" s="7">
        <v>185</v>
      </c>
      <c r="H247" s="7">
        <v>130</v>
      </c>
      <c r="I247" s="7"/>
      <c r="J247" s="7"/>
      <c r="L247" s="7"/>
      <c r="M247" s="7"/>
      <c r="N247" s="8"/>
      <c r="O247" s="7"/>
      <c r="P247" s="7"/>
      <c r="Q247" s="7"/>
      <c r="R247" s="7"/>
      <c r="S247" s="7"/>
      <c r="T247" s="7"/>
      <c r="U247" s="7"/>
      <c r="V247" s="7"/>
      <c r="W247" s="7"/>
      <c r="X247" s="7"/>
      <c r="Y247" s="7"/>
      <c r="Z247" s="7"/>
      <c r="AA247" s="7"/>
      <c r="AB247" s="7"/>
      <c r="AC247" s="7"/>
      <c r="AD247" s="7"/>
      <c r="AE247" s="7"/>
      <c r="AF247" s="7"/>
    </row>
    <row r="248" spans="1:32" s="1" customFormat="1" x14ac:dyDescent="0.3">
      <c r="A248" s="7" t="s">
        <v>424</v>
      </c>
      <c r="B248" s="7">
        <v>21455</v>
      </c>
      <c r="C248" s="7"/>
      <c r="D248" s="1" t="s">
        <v>42</v>
      </c>
      <c r="E248" s="7" t="s">
        <v>423</v>
      </c>
      <c r="F248" s="7" t="s">
        <v>20</v>
      </c>
      <c r="G248" s="7">
        <v>49</v>
      </c>
      <c r="H248" s="7" t="s">
        <v>400</v>
      </c>
      <c r="I248" s="7"/>
      <c r="J248" s="7"/>
      <c r="L248" s="7"/>
      <c r="M248" s="7"/>
      <c r="N248" s="7"/>
      <c r="O248" s="7"/>
      <c r="P248" s="7"/>
      <c r="Q248" s="7"/>
      <c r="R248" s="7"/>
    </row>
    <row r="249" spans="1:32" s="1" customFormat="1" x14ac:dyDescent="0.3">
      <c r="A249" s="7" t="s">
        <v>425</v>
      </c>
      <c r="B249" s="7">
        <v>21507</v>
      </c>
      <c r="C249" s="7"/>
      <c r="D249" s="1" t="s">
        <v>19</v>
      </c>
      <c r="E249" s="7" t="s">
        <v>423</v>
      </c>
      <c r="F249" s="7" t="s">
        <v>20</v>
      </c>
      <c r="G249" s="7">
        <v>41</v>
      </c>
      <c r="H249" s="7" t="s">
        <v>426</v>
      </c>
      <c r="I249" s="7"/>
      <c r="J249" s="7"/>
      <c r="L249" s="7"/>
      <c r="M249" s="7"/>
      <c r="N249" s="7"/>
      <c r="O249" s="7"/>
      <c r="P249" s="7"/>
      <c r="Q249" s="7"/>
      <c r="R249" s="7"/>
    </row>
    <row r="250" spans="1:32" s="7" customFormat="1" x14ac:dyDescent="0.3">
      <c r="A250" s="7" t="s">
        <v>427</v>
      </c>
      <c r="B250" s="7">
        <v>21457</v>
      </c>
      <c r="D250" s="1"/>
      <c r="E250" s="7" t="s">
        <v>428</v>
      </c>
      <c r="F250" s="7" t="s">
        <v>20</v>
      </c>
      <c r="G250" s="7">
        <v>43</v>
      </c>
      <c r="H250" s="7" t="s">
        <v>429</v>
      </c>
      <c r="S250" s="1"/>
      <c r="T250" s="1"/>
      <c r="U250" s="1"/>
      <c r="V250" s="1"/>
      <c r="W250" s="1"/>
      <c r="X250" s="1"/>
      <c r="Y250" s="1"/>
      <c r="Z250" s="1"/>
      <c r="AA250" s="1"/>
      <c r="AB250" s="1"/>
      <c r="AC250" s="1"/>
      <c r="AD250" s="1"/>
      <c r="AE250" s="1"/>
      <c r="AF250" s="1"/>
    </row>
    <row r="251" spans="1:32" s="7" customFormat="1" x14ac:dyDescent="0.3">
      <c r="A251" s="7" t="s">
        <v>430</v>
      </c>
      <c r="B251" s="7">
        <v>21506</v>
      </c>
      <c r="D251" s="1"/>
      <c r="E251" s="7" t="s">
        <v>431</v>
      </c>
      <c r="F251" s="7" t="s">
        <v>20</v>
      </c>
      <c r="G251" s="7">
        <v>44</v>
      </c>
      <c r="H251" s="7" t="s">
        <v>432</v>
      </c>
      <c r="S251" s="1"/>
      <c r="T251" s="1"/>
      <c r="U251" s="1"/>
      <c r="V251" s="1"/>
      <c r="W251" s="1"/>
      <c r="X251" s="1"/>
      <c r="Y251" s="1"/>
      <c r="Z251" s="1"/>
      <c r="AA251" s="1"/>
      <c r="AB251" s="1"/>
      <c r="AC251" s="1"/>
      <c r="AD251" s="1"/>
      <c r="AE251" s="1"/>
      <c r="AF251" s="1"/>
    </row>
    <row r="252" spans="1:32" x14ac:dyDescent="0.3">
      <c r="A252" s="7" t="s">
        <v>433</v>
      </c>
      <c r="B252" s="7">
        <v>21503</v>
      </c>
      <c r="C252" s="7"/>
      <c r="D252" s="1"/>
      <c r="E252" s="7" t="s">
        <v>431</v>
      </c>
      <c r="F252" s="7" t="s">
        <v>20</v>
      </c>
      <c r="G252" s="7">
        <v>44</v>
      </c>
      <c r="H252" s="7" t="s">
        <v>432</v>
      </c>
      <c r="I252" s="7"/>
      <c r="J252" s="7"/>
      <c r="L252" s="7"/>
      <c r="M252" s="7"/>
      <c r="N252" s="7"/>
      <c r="O252" s="7"/>
      <c r="P252" s="7"/>
      <c r="Q252" s="7"/>
      <c r="R252" s="7"/>
      <c r="S252" s="1"/>
      <c r="T252" s="1"/>
      <c r="U252" s="1"/>
      <c r="V252" s="1"/>
      <c r="W252" s="1"/>
      <c r="X252" s="1"/>
      <c r="Y252" s="1"/>
      <c r="Z252" s="1"/>
      <c r="AA252" s="1"/>
      <c r="AB252" s="1"/>
      <c r="AC252" s="1"/>
      <c r="AD252" s="1"/>
      <c r="AE252" s="1"/>
      <c r="AF252" s="1"/>
    </row>
    <row r="253" spans="1:32" s="7" customFormat="1" x14ac:dyDescent="0.3">
      <c r="A253" s="7" t="s">
        <v>434</v>
      </c>
      <c r="D253" s="1"/>
      <c r="E253" s="7" t="s">
        <v>435</v>
      </c>
      <c r="F253" s="7" t="s">
        <v>20</v>
      </c>
      <c r="G253" s="7">
        <v>44</v>
      </c>
      <c r="H253" s="7" t="s">
        <v>436</v>
      </c>
      <c r="S253" s="1"/>
      <c r="T253" s="1"/>
      <c r="U253" s="1"/>
      <c r="V253" s="1"/>
      <c r="W253" s="1"/>
      <c r="X253" s="1"/>
      <c r="Y253" s="1"/>
      <c r="Z253" s="1"/>
      <c r="AA253" s="1"/>
      <c r="AB253" s="1"/>
      <c r="AC253" s="1"/>
      <c r="AD253" s="1"/>
      <c r="AE253" s="1"/>
      <c r="AF253" s="1"/>
    </row>
    <row r="254" spans="1:32" x14ac:dyDescent="0.3">
      <c r="A254" s="7" t="s">
        <v>437</v>
      </c>
      <c r="B254" s="7">
        <v>21596</v>
      </c>
      <c r="C254" s="7"/>
      <c r="D254" s="7" t="s">
        <v>438</v>
      </c>
      <c r="E254" s="7" t="s">
        <v>439</v>
      </c>
      <c r="F254" t="s">
        <v>20</v>
      </c>
      <c r="G254" s="7" t="s">
        <v>440</v>
      </c>
      <c r="H254" s="7" t="s">
        <v>21</v>
      </c>
      <c r="I254" s="7"/>
      <c r="J254" s="7"/>
      <c r="K254" s="9"/>
      <c r="L254" s="20"/>
      <c r="M254" s="7"/>
      <c r="N254" s="7"/>
      <c r="O254" s="9"/>
      <c r="P254" s="9"/>
      <c r="Q254" s="7"/>
      <c r="R254" s="7"/>
    </row>
    <row r="255" spans="1:32" x14ac:dyDescent="0.3">
      <c r="A255" s="7" t="s">
        <v>441</v>
      </c>
      <c r="B255" s="7">
        <v>21654</v>
      </c>
      <c r="C255" s="7"/>
      <c r="D255" s="7" t="s">
        <v>442</v>
      </c>
      <c r="E255" s="7" t="s">
        <v>443</v>
      </c>
      <c r="F255" t="s">
        <v>20</v>
      </c>
      <c r="G255" s="7">
        <v>6</v>
      </c>
      <c r="H255" s="7" t="s">
        <v>21</v>
      </c>
      <c r="I255" s="7"/>
      <c r="J255" s="7"/>
      <c r="K255" s="9"/>
      <c r="L255" s="20"/>
      <c r="M255" s="7"/>
      <c r="N255" s="7"/>
      <c r="O255" s="9"/>
      <c r="P255" s="9"/>
      <c r="Q255" s="7"/>
      <c r="R255" s="7"/>
    </row>
    <row r="256" spans="1:32" x14ac:dyDescent="0.3">
      <c r="A256" t="s">
        <v>444</v>
      </c>
      <c r="B256" s="1">
        <v>36171</v>
      </c>
      <c r="C256" s="19"/>
      <c r="E256" t="s">
        <v>445</v>
      </c>
      <c r="F256" t="s">
        <v>20</v>
      </c>
      <c r="G256" s="1">
        <v>195</v>
      </c>
      <c r="H256" s="1" t="s">
        <v>446</v>
      </c>
      <c r="J256" s="1"/>
    </row>
    <row r="257" spans="1:32" x14ac:dyDescent="0.3">
      <c r="A257" t="s">
        <v>447</v>
      </c>
      <c r="B257" s="1">
        <v>27578</v>
      </c>
      <c r="E257" t="s">
        <v>448</v>
      </c>
      <c r="F257" t="s">
        <v>20</v>
      </c>
      <c r="G257" s="1">
        <v>118</v>
      </c>
      <c r="H257" s="1" t="s">
        <v>449</v>
      </c>
      <c r="J257" s="1"/>
    </row>
    <row r="258" spans="1:32" x14ac:dyDescent="0.3">
      <c r="A258" t="s">
        <v>450</v>
      </c>
      <c r="B258" s="1">
        <v>21601</v>
      </c>
      <c r="E258" t="s">
        <v>385</v>
      </c>
      <c r="F258" t="s">
        <v>20</v>
      </c>
    </row>
    <row r="259" spans="1:32" x14ac:dyDescent="0.3">
      <c r="A259" s="7" t="s">
        <v>17</v>
      </c>
    </row>
    <row r="260" spans="1:32" s="19" customFormat="1" ht="17.399999999999999" x14ac:dyDescent="0.3">
      <c r="A260" s="5" t="s">
        <v>791</v>
      </c>
      <c r="C260" s="21"/>
      <c r="D260" s="27" t="s">
        <v>635</v>
      </c>
      <c r="F260" s="26"/>
      <c r="S260" s="1"/>
      <c r="T260" s="1"/>
      <c r="U260" s="1"/>
      <c r="V260" s="1"/>
      <c r="W260" s="1"/>
      <c r="X260" s="1"/>
      <c r="Y260" s="1"/>
      <c r="Z260" s="1"/>
      <c r="AA260" s="1"/>
      <c r="AB260" s="1"/>
      <c r="AC260" s="1"/>
      <c r="AD260" s="1"/>
      <c r="AE260" s="1"/>
      <c r="AF260" s="1"/>
    </row>
    <row r="261" spans="1:32" s="1" customFormat="1" x14ac:dyDescent="0.3">
      <c r="A261" s="7" t="s">
        <v>453</v>
      </c>
      <c r="B261" s="7" t="s">
        <v>454</v>
      </c>
      <c r="C261" s="7"/>
      <c r="D261" s="1" t="s">
        <v>42</v>
      </c>
      <c r="E261" s="7" t="s">
        <v>752</v>
      </c>
      <c r="F261" t="s">
        <v>455</v>
      </c>
      <c r="G261" s="7">
        <v>182</v>
      </c>
      <c r="H261" s="7">
        <v>288</v>
      </c>
      <c r="I261" s="7"/>
      <c r="J261" s="7"/>
      <c r="L261" s="7"/>
      <c r="M261" s="7"/>
      <c r="N261" s="8"/>
      <c r="O261" s="7"/>
      <c r="P261" s="7"/>
      <c r="Q261" s="7"/>
      <c r="R261" s="7"/>
      <c r="S261" s="7"/>
      <c r="T261" s="7"/>
      <c r="U261" s="7"/>
      <c r="V261" s="7"/>
      <c r="W261" s="7"/>
      <c r="X261" s="7"/>
      <c r="Y261" s="7"/>
      <c r="Z261" s="7"/>
      <c r="AA261" s="7"/>
      <c r="AB261" s="7"/>
      <c r="AC261" s="7"/>
      <c r="AD261" s="7"/>
      <c r="AE261" s="7"/>
      <c r="AF261" s="7"/>
    </row>
    <row r="262" spans="1:32" x14ac:dyDescent="0.3">
      <c r="A262" t="s">
        <v>456</v>
      </c>
      <c r="B262" s="1">
        <v>36167</v>
      </c>
      <c r="C262" s="7"/>
      <c r="E262" t="s">
        <v>753</v>
      </c>
      <c r="F262" t="s">
        <v>455</v>
      </c>
      <c r="G262" s="1">
        <v>197</v>
      </c>
      <c r="H262" s="1" t="s">
        <v>457</v>
      </c>
    </row>
    <row r="263" spans="1:32" s="1" customFormat="1" x14ac:dyDescent="0.3">
      <c r="A263" s="7" t="s">
        <v>458</v>
      </c>
      <c r="B263" s="7">
        <v>34101</v>
      </c>
      <c r="C263" s="7"/>
      <c r="D263" s="1" t="s">
        <v>19</v>
      </c>
      <c r="E263" s="7" t="s">
        <v>459</v>
      </c>
      <c r="F263" t="s">
        <v>455</v>
      </c>
      <c r="G263" s="7">
        <v>171</v>
      </c>
      <c r="H263" s="7">
        <v>215</v>
      </c>
      <c r="I263" s="7"/>
      <c r="J263" s="7"/>
      <c r="L263" s="7"/>
      <c r="N263" s="8"/>
      <c r="O263" s="7"/>
      <c r="P263" s="7"/>
      <c r="Q263" s="7"/>
      <c r="R263" s="7"/>
      <c r="S263" s="7"/>
      <c r="T263" s="7"/>
      <c r="U263" s="7"/>
      <c r="V263" s="7"/>
      <c r="W263" s="7"/>
      <c r="X263" s="7"/>
      <c r="Y263" s="7"/>
      <c r="Z263" s="7"/>
      <c r="AA263" s="7"/>
      <c r="AB263" s="7"/>
      <c r="AC263" s="7"/>
      <c r="AD263" s="7"/>
      <c r="AE263" s="7"/>
      <c r="AF263" s="7"/>
    </row>
    <row r="264" spans="1:32" x14ac:dyDescent="0.3">
      <c r="A264" s="7" t="s">
        <v>460</v>
      </c>
      <c r="B264" s="7">
        <v>34204</v>
      </c>
      <c r="C264" s="7"/>
      <c r="D264" s="7"/>
      <c r="E264" s="7" t="s">
        <v>754</v>
      </c>
      <c r="F264" t="s">
        <v>455</v>
      </c>
      <c r="G264" s="7">
        <v>163</v>
      </c>
      <c r="H264" s="7">
        <v>230</v>
      </c>
      <c r="I264" s="7"/>
      <c r="J264" s="7"/>
      <c r="K264" s="1"/>
      <c r="L264" s="7"/>
      <c r="M264" s="1"/>
      <c r="N264" s="8"/>
      <c r="O264" s="7"/>
      <c r="P264" s="7"/>
      <c r="Q264" s="7"/>
      <c r="R264" s="7"/>
      <c r="S264" s="7"/>
      <c r="T264" s="7"/>
      <c r="U264" s="7"/>
      <c r="V264" s="7"/>
      <c r="W264" s="7"/>
      <c r="X264" s="7"/>
      <c r="Y264" s="7"/>
      <c r="Z264" s="7"/>
      <c r="AA264" s="7"/>
      <c r="AB264" s="7"/>
      <c r="AC264" s="7"/>
      <c r="AD264" s="7"/>
      <c r="AE264" s="7"/>
      <c r="AF264" s="7"/>
    </row>
    <row r="265" spans="1:32" s="1" customFormat="1" x14ac:dyDescent="0.3">
      <c r="A265" s="7" t="s">
        <v>461</v>
      </c>
      <c r="B265" s="7">
        <v>33217</v>
      </c>
      <c r="C265" s="7"/>
      <c r="D265" s="1" t="s">
        <v>19</v>
      </c>
      <c r="E265" s="7" t="s">
        <v>755</v>
      </c>
      <c r="F265" t="s">
        <v>455</v>
      </c>
      <c r="G265" s="7">
        <v>182</v>
      </c>
      <c r="H265" s="7">
        <v>285</v>
      </c>
      <c r="I265" s="7"/>
      <c r="J265" s="7"/>
      <c r="L265" s="7"/>
      <c r="N265" s="8"/>
      <c r="O265" s="7"/>
      <c r="P265" s="7"/>
      <c r="Q265" s="7"/>
      <c r="R265" s="7"/>
      <c r="S265" s="7"/>
      <c r="T265" s="7"/>
      <c r="U265" s="7"/>
      <c r="V265" s="7"/>
      <c r="W265" s="7"/>
      <c r="X265" s="7"/>
      <c r="Y265" s="7"/>
      <c r="Z265" s="7"/>
      <c r="AA265" s="7"/>
      <c r="AB265" s="7"/>
      <c r="AC265" s="7"/>
      <c r="AD265" s="7"/>
      <c r="AE265" s="7"/>
      <c r="AF265" s="7"/>
    </row>
    <row r="266" spans="1:32" s="1" customFormat="1" x14ac:dyDescent="0.3">
      <c r="A266" t="s">
        <v>462</v>
      </c>
      <c r="B266" s="1">
        <v>36320</v>
      </c>
      <c r="C266"/>
      <c r="D266" t="s">
        <v>19</v>
      </c>
      <c r="E266" t="s">
        <v>756</v>
      </c>
      <c r="F266" t="s">
        <v>455</v>
      </c>
      <c r="G266" s="1">
        <v>197</v>
      </c>
      <c r="H266" s="1" t="s">
        <v>457</v>
      </c>
      <c r="K266"/>
      <c r="L266"/>
      <c r="M266"/>
      <c r="N266"/>
      <c r="O266"/>
      <c r="P266"/>
      <c r="Q266"/>
      <c r="R266"/>
      <c r="S266"/>
      <c r="T266"/>
      <c r="U266"/>
      <c r="V266"/>
      <c r="W266"/>
      <c r="X266"/>
      <c r="Y266"/>
      <c r="Z266"/>
      <c r="AA266"/>
      <c r="AB266"/>
      <c r="AC266"/>
      <c r="AD266"/>
      <c r="AE266"/>
      <c r="AF266"/>
    </row>
    <row r="267" spans="1:32" s="1" customFormat="1" x14ac:dyDescent="0.3">
      <c r="A267" s="7" t="s">
        <v>463</v>
      </c>
      <c r="B267" s="7">
        <v>34203</v>
      </c>
      <c r="C267" s="7"/>
      <c r="D267" s="1" t="s">
        <v>19</v>
      </c>
      <c r="E267" s="7" t="s">
        <v>757</v>
      </c>
      <c r="F267" t="s">
        <v>455</v>
      </c>
      <c r="G267" s="7">
        <v>171</v>
      </c>
      <c r="H267" s="7">
        <v>270</v>
      </c>
      <c r="I267" s="7"/>
      <c r="J267" s="7"/>
      <c r="L267" s="7"/>
      <c r="N267" s="8"/>
      <c r="O267" s="7"/>
      <c r="P267" s="7"/>
      <c r="Q267" s="7"/>
      <c r="R267" s="7"/>
      <c r="S267" s="7"/>
      <c r="T267" s="7"/>
      <c r="U267" s="7"/>
      <c r="V267" s="7"/>
      <c r="W267" s="7"/>
      <c r="X267" s="7"/>
      <c r="Y267" s="7"/>
      <c r="Z267" s="7"/>
      <c r="AA267" s="7"/>
      <c r="AB267" s="7"/>
      <c r="AC267" s="7"/>
      <c r="AD267" s="7"/>
      <c r="AE267" s="7"/>
      <c r="AF267" s="7"/>
    </row>
    <row r="268" spans="1:32" s="1" customFormat="1" x14ac:dyDescent="0.3">
      <c r="A268" s="7" t="s">
        <v>464</v>
      </c>
      <c r="B268" s="7">
        <v>34201</v>
      </c>
      <c r="C268" s="7"/>
      <c r="D268" s="1" t="s">
        <v>42</v>
      </c>
      <c r="E268" s="7" t="s">
        <v>757</v>
      </c>
      <c r="F268" t="s">
        <v>455</v>
      </c>
      <c r="G268" s="7">
        <v>187</v>
      </c>
      <c r="H268" s="7">
        <v>279</v>
      </c>
      <c r="I268" s="7"/>
      <c r="J268" s="7"/>
      <c r="L268" s="7"/>
      <c r="N268" s="8"/>
      <c r="O268" s="7"/>
      <c r="P268" s="7"/>
      <c r="Q268" s="7"/>
      <c r="R268" s="7"/>
      <c r="S268" s="7"/>
      <c r="T268" s="7"/>
      <c r="U268" s="7"/>
      <c r="V268" s="7"/>
      <c r="W268" s="7"/>
      <c r="X268" s="7"/>
      <c r="Y268" s="7"/>
      <c r="Z268" s="7"/>
      <c r="AA268" s="7"/>
      <c r="AB268" s="7"/>
      <c r="AC268" s="7"/>
      <c r="AD268" s="7"/>
      <c r="AE268" s="7"/>
      <c r="AF268" s="7"/>
    </row>
    <row r="269" spans="1:32" s="1" customFormat="1" x14ac:dyDescent="0.3">
      <c r="A269" s="7" t="s">
        <v>465</v>
      </c>
      <c r="B269" s="7">
        <v>34039</v>
      </c>
      <c r="C269" s="7"/>
      <c r="D269" s="1" t="s">
        <v>42</v>
      </c>
      <c r="E269" s="7" t="s">
        <v>757</v>
      </c>
      <c r="F269" t="s">
        <v>455</v>
      </c>
      <c r="G269" s="7">
        <v>169</v>
      </c>
      <c r="H269" s="7">
        <v>240</v>
      </c>
      <c r="I269" s="7"/>
      <c r="J269" s="7"/>
      <c r="L269" s="7"/>
      <c r="N269" s="8"/>
      <c r="O269" s="7"/>
      <c r="P269" s="7"/>
      <c r="Q269" s="7"/>
      <c r="R269" s="7"/>
      <c r="S269" s="7"/>
      <c r="T269" s="7"/>
      <c r="U269" s="7"/>
      <c r="V269" s="7"/>
      <c r="W269" s="7"/>
      <c r="X269" s="7"/>
      <c r="Y269" s="7"/>
      <c r="Z269" s="7"/>
      <c r="AA269" s="7"/>
      <c r="AB269" s="7"/>
      <c r="AC269" s="7"/>
      <c r="AD269" s="7"/>
      <c r="AE269" s="7"/>
      <c r="AF269" s="7"/>
    </row>
    <row r="270" spans="1:32" s="1" customFormat="1" x14ac:dyDescent="0.3">
      <c r="A270" s="7" t="s">
        <v>466</v>
      </c>
      <c r="B270" s="7">
        <v>34236</v>
      </c>
      <c r="C270" s="7"/>
      <c r="D270" s="1" t="s">
        <v>42</v>
      </c>
      <c r="E270" s="7" t="s">
        <v>757</v>
      </c>
      <c r="F270" t="s">
        <v>455</v>
      </c>
      <c r="G270" s="7">
        <v>170</v>
      </c>
      <c r="H270" s="7">
        <v>260</v>
      </c>
      <c r="I270" s="7"/>
      <c r="J270" s="7"/>
      <c r="L270" s="7"/>
      <c r="N270" s="8"/>
      <c r="O270" s="7"/>
      <c r="P270" s="7"/>
      <c r="Q270" s="7"/>
      <c r="R270" s="7"/>
      <c r="S270" s="7"/>
      <c r="T270" s="7"/>
      <c r="U270" s="7"/>
      <c r="V270" s="7"/>
      <c r="W270" s="7"/>
      <c r="X270" s="7"/>
      <c r="Y270" s="7"/>
      <c r="Z270" s="7"/>
      <c r="AA270" s="7"/>
      <c r="AB270" s="7"/>
      <c r="AC270" s="7"/>
      <c r="AD270" s="7"/>
      <c r="AE270" s="7"/>
      <c r="AF270" s="7"/>
    </row>
    <row r="271" spans="1:32" s="1" customFormat="1" x14ac:dyDescent="0.3">
      <c r="A271" s="7" t="s">
        <v>467</v>
      </c>
      <c r="B271" s="7">
        <v>34202</v>
      </c>
      <c r="C271" s="7"/>
      <c r="D271" s="1" t="s">
        <v>19</v>
      </c>
      <c r="E271" s="7" t="s">
        <v>757</v>
      </c>
      <c r="F271" t="s">
        <v>455</v>
      </c>
      <c r="G271" s="7">
        <v>170</v>
      </c>
      <c r="H271" s="7">
        <v>260</v>
      </c>
      <c r="I271" s="7"/>
      <c r="J271" s="7"/>
      <c r="L271" s="7"/>
      <c r="N271" s="8"/>
      <c r="O271" s="7"/>
      <c r="P271" s="7"/>
      <c r="Q271" s="7"/>
      <c r="R271" s="7"/>
      <c r="S271" s="7"/>
      <c r="T271" s="7"/>
      <c r="U271" s="7"/>
      <c r="V271" s="7"/>
      <c r="W271" s="7"/>
      <c r="X271" s="7"/>
      <c r="Y271" s="7"/>
      <c r="Z271" s="7"/>
      <c r="AA271" s="7"/>
      <c r="AB271" s="7"/>
      <c r="AC271" s="7"/>
      <c r="AD271" s="7"/>
      <c r="AE271" s="7"/>
      <c r="AF271" s="7"/>
    </row>
    <row r="272" spans="1:32" s="1" customFormat="1" x14ac:dyDescent="0.3">
      <c r="A272" t="s">
        <v>468</v>
      </c>
      <c r="B272" s="1">
        <v>36165</v>
      </c>
      <c r="C272"/>
      <c r="D272" t="s">
        <v>19</v>
      </c>
      <c r="E272" s="7" t="s">
        <v>757</v>
      </c>
      <c r="F272" t="s">
        <v>455</v>
      </c>
      <c r="G272" s="1">
        <v>198</v>
      </c>
      <c r="H272" s="1" t="s">
        <v>469</v>
      </c>
      <c r="K272"/>
      <c r="L272"/>
      <c r="M272"/>
      <c r="N272"/>
      <c r="O272"/>
      <c r="P272"/>
      <c r="Q272"/>
      <c r="R272"/>
      <c r="S272"/>
      <c r="T272"/>
      <c r="U272"/>
      <c r="V272"/>
      <c r="W272"/>
      <c r="X272"/>
      <c r="Y272"/>
      <c r="Z272"/>
      <c r="AA272"/>
      <c r="AB272"/>
      <c r="AC272"/>
      <c r="AD272"/>
      <c r="AE272"/>
      <c r="AF272"/>
    </row>
    <row r="273" spans="1:32" s="1" customFormat="1" x14ac:dyDescent="0.3">
      <c r="A273" t="s">
        <v>470</v>
      </c>
      <c r="B273" s="1">
        <v>36154</v>
      </c>
      <c r="C273"/>
      <c r="D273" t="s">
        <v>42</v>
      </c>
      <c r="E273" t="s">
        <v>471</v>
      </c>
      <c r="F273" t="s">
        <v>455</v>
      </c>
      <c r="G273" s="1">
        <v>198</v>
      </c>
      <c r="H273" s="1" t="s">
        <v>472</v>
      </c>
      <c r="K273"/>
      <c r="L273"/>
      <c r="M273"/>
      <c r="N273"/>
      <c r="O273"/>
      <c r="P273"/>
      <c r="Q273"/>
      <c r="R273"/>
      <c r="S273"/>
      <c r="T273"/>
      <c r="U273"/>
      <c r="V273"/>
      <c r="W273"/>
      <c r="X273"/>
      <c r="Y273"/>
      <c r="Z273"/>
      <c r="AA273"/>
      <c r="AB273"/>
      <c r="AC273"/>
      <c r="AD273"/>
      <c r="AE273"/>
      <c r="AF273"/>
    </row>
    <row r="274" spans="1:32" s="1" customFormat="1" x14ac:dyDescent="0.3">
      <c r="A274" t="s">
        <v>473</v>
      </c>
      <c r="B274" s="1">
        <v>36153</v>
      </c>
      <c r="C274"/>
      <c r="D274" t="s">
        <v>42</v>
      </c>
      <c r="E274" t="s">
        <v>471</v>
      </c>
      <c r="F274" t="s">
        <v>455</v>
      </c>
      <c r="G274" s="1">
        <v>197</v>
      </c>
      <c r="H274" s="1" t="s">
        <v>457</v>
      </c>
      <c r="K274"/>
      <c r="L274"/>
      <c r="M274"/>
      <c r="N274"/>
      <c r="O274"/>
      <c r="P274"/>
      <c r="Q274"/>
      <c r="R274"/>
      <c r="S274"/>
      <c r="T274"/>
      <c r="U274"/>
      <c r="V274"/>
      <c r="W274"/>
      <c r="X274"/>
      <c r="Y274"/>
      <c r="Z274"/>
      <c r="AA274"/>
      <c r="AB274"/>
      <c r="AC274"/>
      <c r="AD274"/>
      <c r="AE274"/>
      <c r="AF274"/>
    </row>
    <row r="275" spans="1:32" s="1" customFormat="1" x14ac:dyDescent="0.3">
      <c r="A275" t="s">
        <v>474</v>
      </c>
      <c r="B275" s="1">
        <v>36151</v>
      </c>
      <c r="C275"/>
      <c r="D275" t="s">
        <v>42</v>
      </c>
      <c r="E275" t="s">
        <v>471</v>
      </c>
      <c r="F275" t="s">
        <v>455</v>
      </c>
      <c r="G275" s="1">
        <v>197</v>
      </c>
      <c r="H275" s="1">
        <v>294</v>
      </c>
      <c r="L275"/>
      <c r="M275"/>
      <c r="N275"/>
      <c r="O275"/>
      <c r="P275"/>
      <c r="Q275"/>
      <c r="R275"/>
      <c r="S275"/>
      <c r="T275"/>
      <c r="U275"/>
      <c r="V275"/>
      <c r="W275"/>
      <c r="X275"/>
      <c r="Y275"/>
      <c r="Z275"/>
      <c r="AA275"/>
      <c r="AB275"/>
      <c r="AC275"/>
      <c r="AD275"/>
      <c r="AE275"/>
      <c r="AF275"/>
    </row>
    <row r="276" spans="1:32" s="1" customFormat="1" x14ac:dyDescent="0.3">
      <c r="A276" t="s">
        <v>475</v>
      </c>
      <c r="B276" s="1">
        <v>36157</v>
      </c>
      <c r="C276"/>
      <c r="D276" t="s">
        <v>19</v>
      </c>
      <c r="E276" t="s">
        <v>471</v>
      </c>
      <c r="F276" t="s">
        <v>455</v>
      </c>
      <c r="G276" s="1">
        <v>197</v>
      </c>
      <c r="H276" s="1">
        <v>295</v>
      </c>
      <c r="L276"/>
      <c r="M276"/>
      <c r="N276"/>
      <c r="O276"/>
      <c r="P276"/>
      <c r="Q276"/>
      <c r="R276"/>
      <c r="S276"/>
      <c r="T276"/>
      <c r="U276"/>
      <c r="V276"/>
      <c r="W276"/>
      <c r="X276"/>
      <c r="Y276"/>
      <c r="Z276"/>
      <c r="AA276"/>
      <c r="AB276"/>
      <c r="AC276"/>
      <c r="AD276"/>
      <c r="AE276"/>
      <c r="AF276"/>
    </row>
    <row r="277" spans="1:32" s="1" customFormat="1" x14ac:dyDescent="0.3">
      <c r="A277" t="s">
        <v>476</v>
      </c>
      <c r="B277" s="1">
        <v>36155</v>
      </c>
      <c r="C277"/>
      <c r="D277" t="s">
        <v>42</v>
      </c>
      <c r="E277" t="s">
        <v>471</v>
      </c>
      <c r="F277" t="s">
        <v>455</v>
      </c>
      <c r="G277" s="1">
        <v>197</v>
      </c>
      <c r="H277" s="1">
        <v>299</v>
      </c>
      <c r="L277"/>
      <c r="M277"/>
      <c r="N277"/>
      <c r="O277"/>
      <c r="P277"/>
      <c r="Q277"/>
      <c r="R277"/>
      <c r="S277"/>
      <c r="T277"/>
      <c r="U277"/>
      <c r="V277"/>
      <c r="W277"/>
      <c r="X277"/>
      <c r="Y277"/>
      <c r="Z277"/>
      <c r="AA277"/>
      <c r="AB277"/>
      <c r="AC277"/>
      <c r="AD277"/>
      <c r="AE277"/>
      <c r="AF277"/>
    </row>
    <row r="278" spans="1:32" s="1" customFormat="1" x14ac:dyDescent="0.3">
      <c r="A278" t="s">
        <v>477</v>
      </c>
      <c r="B278" s="1">
        <v>36159</v>
      </c>
      <c r="C278"/>
      <c r="D278" t="s">
        <v>19</v>
      </c>
      <c r="E278" t="s">
        <v>471</v>
      </c>
      <c r="F278" t="s">
        <v>455</v>
      </c>
      <c r="G278" s="1">
        <v>198</v>
      </c>
      <c r="H278" s="1" t="s">
        <v>469</v>
      </c>
      <c r="K278"/>
      <c r="L278"/>
      <c r="M278"/>
      <c r="N278"/>
      <c r="O278"/>
      <c r="P278"/>
      <c r="Q278"/>
      <c r="R278"/>
      <c r="S278"/>
      <c r="T278"/>
      <c r="U278"/>
      <c r="V278"/>
      <c r="W278"/>
      <c r="X278"/>
      <c r="Y278"/>
      <c r="Z278"/>
      <c r="AA278"/>
      <c r="AB278"/>
      <c r="AC278"/>
      <c r="AD278"/>
      <c r="AE278"/>
      <c r="AF278"/>
    </row>
    <row r="279" spans="1:32" s="1" customFormat="1" x14ac:dyDescent="0.3">
      <c r="A279" t="s">
        <v>478</v>
      </c>
      <c r="B279" s="1">
        <v>36156</v>
      </c>
      <c r="C279"/>
      <c r="D279" t="s">
        <v>19</v>
      </c>
      <c r="E279" t="s">
        <v>471</v>
      </c>
      <c r="F279" t="s">
        <v>455</v>
      </c>
      <c r="G279" s="1">
        <v>198</v>
      </c>
      <c r="H279" s="1" t="s">
        <v>469</v>
      </c>
      <c r="K279"/>
      <c r="L279"/>
      <c r="M279"/>
      <c r="N279"/>
      <c r="O279"/>
      <c r="P279"/>
      <c r="Q279"/>
      <c r="R279"/>
      <c r="S279"/>
      <c r="T279"/>
      <c r="U279"/>
      <c r="V279"/>
      <c r="W279"/>
      <c r="X279"/>
      <c r="Y279"/>
      <c r="Z279"/>
      <c r="AA279"/>
      <c r="AB279"/>
      <c r="AC279"/>
      <c r="AD279"/>
      <c r="AE279"/>
      <c r="AF279"/>
    </row>
    <row r="280" spans="1:32" x14ac:dyDescent="0.3">
      <c r="A280" s="7" t="s">
        <v>479</v>
      </c>
      <c r="B280" s="7">
        <v>35042</v>
      </c>
      <c r="C280" s="7"/>
      <c r="D280" s="1" t="s">
        <v>19</v>
      </c>
      <c r="E280" s="7" t="s">
        <v>405</v>
      </c>
      <c r="F280" t="s">
        <v>455</v>
      </c>
      <c r="G280" s="7">
        <v>180</v>
      </c>
      <c r="H280" s="7">
        <v>265</v>
      </c>
      <c r="I280" s="7"/>
      <c r="J280" s="7"/>
      <c r="K280" s="1"/>
      <c r="L280" s="7"/>
      <c r="M280" s="1"/>
      <c r="N280" s="8"/>
      <c r="O280" s="7"/>
      <c r="P280" s="7"/>
      <c r="Q280" s="7"/>
      <c r="R280" s="7"/>
      <c r="S280" s="7"/>
      <c r="T280" s="7"/>
      <c r="U280" s="7"/>
      <c r="V280" s="7"/>
      <c r="W280" s="7"/>
      <c r="X280" s="7"/>
      <c r="Y280" s="7"/>
      <c r="Z280" s="7"/>
      <c r="AA280" s="7"/>
      <c r="AB280" s="7"/>
      <c r="AC280" s="7"/>
      <c r="AD280" s="7"/>
      <c r="AE280" s="7"/>
      <c r="AF280" s="7"/>
    </row>
    <row r="281" spans="1:32" s="17" customFormat="1" x14ac:dyDescent="0.3">
      <c r="A281" s="7" t="s">
        <v>480</v>
      </c>
      <c r="B281" s="7">
        <v>35043</v>
      </c>
      <c r="C281" s="7"/>
      <c r="D281" s="1" t="s">
        <v>19</v>
      </c>
      <c r="E281" s="7" t="s">
        <v>405</v>
      </c>
      <c r="F281" t="s">
        <v>455</v>
      </c>
      <c r="G281" s="7">
        <v>181</v>
      </c>
      <c r="H281" s="7">
        <v>270</v>
      </c>
      <c r="I281" s="7"/>
      <c r="J281" s="7"/>
      <c r="K281" s="1"/>
      <c r="L281" s="7"/>
      <c r="M281" s="1"/>
      <c r="N281" s="8"/>
      <c r="O281" s="7"/>
      <c r="P281" s="7"/>
      <c r="Q281" s="7"/>
      <c r="R281" s="7"/>
      <c r="S281" s="7"/>
      <c r="T281" s="7"/>
      <c r="U281" s="7"/>
      <c r="V281" s="7"/>
      <c r="W281" s="7"/>
      <c r="X281" s="7"/>
      <c r="Y281" s="7"/>
      <c r="Z281" s="7"/>
      <c r="AA281" s="7"/>
      <c r="AB281" s="7"/>
      <c r="AC281" s="7"/>
      <c r="AD281" s="7"/>
      <c r="AE281" s="7"/>
      <c r="AF281" s="7"/>
    </row>
    <row r="282" spans="1:32" x14ac:dyDescent="0.3">
      <c r="A282" t="s">
        <v>481</v>
      </c>
      <c r="B282" s="1">
        <v>36161</v>
      </c>
      <c r="D282" t="s">
        <v>19</v>
      </c>
      <c r="E282" t="s">
        <v>142</v>
      </c>
      <c r="F282" t="s">
        <v>455</v>
      </c>
      <c r="G282" s="1">
        <v>197</v>
      </c>
      <c r="H282" s="1">
        <v>292</v>
      </c>
      <c r="J282" s="1"/>
    </row>
    <row r="283" spans="1:32" x14ac:dyDescent="0.3">
      <c r="A283" s="7" t="s">
        <v>482</v>
      </c>
      <c r="B283" s="7">
        <v>35040</v>
      </c>
      <c r="C283" s="7"/>
      <c r="D283" s="1" t="s">
        <v>42</v>
      </c>
      <c r="E283" s="7" t="s">
        <v>147</v>
      </c>
      <c r="F283" t="s">
        <v>455</v>
      </c>
      <c r="G283" s="7">
        <v>182</v>
      </c>
      <c r="H283" s="7">
        <v>270</v>
      </c>
      <c r="I283" s="7"/>
      <c r="J283" s="7"/>
      <c r="K283" s="1"/>
      <c r="L283" s="7"/>
      <c r="M283" s="1"/>
      <c r="N283" s="8"/>
      <c r="O283" s="7"/>
      <c r="P283" s="7"/>
      <c r="Q283" s="7"/>
      <c r="R283" s="7"/>
      <c r="S283" s="7"/>
      <c r="T283" s="7"/>
      <c r="U283" s="7"/>
      <c r="V283" s="7"/>
      <c r="W283" s="7"/>
      <c r="X283" s="7"/>
      <c r="Y283" s="7"/>
      <c r="Z283" s="7"/>
      <c r="AA283" s="7"/>
      <c r="AB283" s="7"/>
      <c r="AC283" s="7"/>
      <c r="AD283" s="7"/>
      <c r="AE283" s="7"/>
      <c r="AF283" s="7"/>
    </row>
    <row r="284" spans="1:32" x14ac:dyDescent="0.3">
      <c r="A284" s="7" t="s">
        <v>483</v>
      </c>
      <c r="B284" s="7">
        <v>35028</v>
      </c>
      <c r="C284" s="7"/>
      <c r="D284" s="1" t="s">
        <v>42</v>
      </c>
      <c r="E284" s="7" t="s">
        <v>147</v>
      </c>
      <c r="F284" t="s">
        <v>455</v>
      </c>
      <c r="G284" s="7">
        <v>182</v>
      </c>
      <c r="H284" s="7">
        <v>280</v>
      </c>
      <c r="I284" s="7"/>
      <c r="J284" s="7"/>
      <c r="K284" s="1"/>
      <c r="L284" s="7"/>
      <c r="M284" s="1"/>
      <c r="N284" s="8"/>
      <c r="O284" s="7"/>
      <c r="P284" s="7"/>
      <c r="Q284" s="7"/>
      <c r="R284" s="7"/>
      <c r="S284" s="7"/>
      <c r="T284" s="7"/>
      <c r="U284" s="7"/>
      <c r="V284" s="7"/>
      <c r="W284" s="7"/>
      <c r="X284" s="7"/>
      <c r="Y284" s="7"/>
      <c r="Z284" s="7"/>
      <c r="AA284" s="7"/>
      <c r="AB284" s="7"/>
      <c r="AC284" s="7"/>
      <c r="AD284" s="7"/>
      <c r="AE284" s="7"/>
      <c r="AF284" s="7"/>
    </row>
    <row r="285" spans="1:32" x14ac:dyDescent="0.3">
      <c r="A285" s="7" t="s">
        <v>484</v>
      </c>
      <c r="B285" s="7">
        <v>35038</v>
      </c>
      <c r="C285" s="7"/>
      <c r="D285" s="7" t="s">
        <v>19</v>
      </c>
      <c r="E285" s="7" t="s">
        <v>157</v>
      </c>
      <c r="F285" t="s">
        <v>455</v>
      </c>
      <c r="G285" s="7">
        <v>171</v>
      </c>
      <c r="H285" s="7">
        <v>235</v>
      </c>
      <c r="I285" s="7"/>
      <c r="J285" s="7"/>
      <c r="K285" s="1"/>
      <c r="L285" s="7"/>
      <c r="M285" s="1"/>
      <c r="N285" s="8"/>
      <c r="O285" s="7"/>
      <c r="P285" s="7"/>
      <c r="Q285" s="7"/>
      <c r="R285" s="7"/>
      <c r="S285" s="7"/>
      <c r="T285" s="7"/>
      <c r="U285" s="7"/>
      <c r="V285" s="7"/>
      <c r="W285" s="7"/>
      <c r="X285" s="7"/>
      <c r="Y285" s="7"/>
      <c r="Z285" s="7"/>
      <c r="AA285" s="7"/>
      <c r="AB285" s="7"/>
      <c r="AC285" s="7"/>
      <c r="AD285" s="7"/>
      <c r="AE285" s="7"/>
      <c r="AF285" s="7"/>
    </row>
    <row r="286" spans="1:32" x14ac:dyDescent="0.3">
      <c r="A286" s="7" t="s">
        <v>485</v>
      </c>
      <c r="B286" s="7">
        <v>35041</v>
      </c>
      <c r="C286" s="7"/>
      <c r="D286" s="7" t="s">
        <v>42</v>
      </c>
      <c r="E286" s="7" t="s">
        <v>157</v>
      </c>
      <c r="F286" t="s">
        <v>455</v>
      </c>
      <c r="G286" s="7">
        <v>182</v>
      </c>
      <c r="H286" s="7">
        <v>280</v>
      </c>
      <c r="I286" s="7"/>
      <c r="J286" s="7"/>
      <c r="K286" s="1"/>
      <c r="L286" s="7"/>
      <c r="M286" s="1"/>
      <c r="N286" s="8"/>
      <c r="O286" s="7"/>
      <c r="P286" s="7"/>
      <c r="Q286" s="7"/>
      <c r="R286" s="7"/>
      <c r="S286" s="7"/>
      <c r="T286" s="7"/>
      <c r="U286" s="7"/>
      <c r="V286" s="7"/>
      <c r="W286" s="7"/>
      <c r="X286" s="7"/>
      <c r="Y286" s="7"/>
      <c r="Z286" s="7"/>
      <c r="AA286" s="7"/>
      <c r="AB286" s="7"/>
      <c r="AC286" s="7"/>
      <c r="AD286" s="7"/>
      <c r="AE286" s="7"/>
      <c r="AF286" s="7"/>
    </row>
    <row r="287" spans="1:32" x14ac:dyDescent="0.3">
      <c r="A287" s="7" t="s">
        <v>486</v>
      </c>
      <c r="B287" s="7">
        <v>35039</v>
      </c>
      <c r="C287" s="7"/>
      <c r="D287" s="7"/>
      <c r="E287" s="7" t="s">
        <v>157</v>
      </c>
      <c r="F287" t="s">
        <v>455</v>
      </c>
      <c r="G287" s="7">
        <v>171</v>
      </c>
      <c r="H287" s="7">
        <v>275</v>
      </c>
      <c r="I287" s="7"/>
      <c r="J287" s="7"/>
      <c r="K287" s="1"/>
      <c r="L287" s="7"/>
      <c r="M287" s="1"/>
      <c r="N287" s="8"/>
      <c r="O287" s="7"/>
      <c r="P287" s="7"/>
      <c r="Q287" s="7"/>
      <c r="R287" s="7"/>
      <c r="S287" s="7"/>
      <c r="T287" s="7"/>
      <c r="U287" s="7"/>
      <c r="V287" s="7"/>
      <c r="W287" s="7"/>
      <c r="X287" s="7"/>
      <c r="Y287" s="7"/>
      <c r="Z287" s="7"/>
      <c r="AA287" s="7"/>
      <c r="AB287" s="7"/>
      <c r="AC287" s="7"/>
      <c r="AD287" s="7"/>
      <c r="AE287" s="7"/>
      <c r="AF287" s="7"/>
    </row>
    <row r="288" spans="1:32" x14ac:dyDescent="0.3">
      <c r="A288" s="7" t="s">
        <v>487</v>
      </c>
      <c r="B288" s="7">
        <v>35027</v>
      </c>
      <c r="C288" s="7"/>
      <c r="D288" s="7" t="s">
        <v>42</v>
      </c>
      <c r="E288" s="7" t="s">
        <v>157</v>
      </c>
      <c r="F288" t="s">
        <v>455</v>
      </c>
      <c r="G288" s="7">
        <v>182</v>
      </c>
      <c r="H288" s="7">
        <v>285</v>
      </c>
      <c r="I288" s="7"/>
      <c r="J288" s="7"/>
      <c r="K288" s="1"/>
      <c r="L288" s="7"/>
      <c r="M288" s="1"/>
      <c r="N288" s="8"/>
      <c r="O288" s="7"/>
      <c r="P288" s="7"/>
      <c r="Q288" s="7"/>
      <c r="R288" s="7"/>
      <c r="S288" s="7"/>
      <c r="T288" s="7"/>
      <c r="U288" s="7"/>
      <c r="V288" s="7"/>
      <c r="W288" s="7"/>
      <c r="X288" s="7"/>
      <c r="Y288" s="7"/>
      <c r="Z288" s="7"/>
      <c r="AA288" s="7"/>
      <c r="AB288" s="7"/>
      <c r="AC288" s="7"/>
      <c r="AD288" s="7"/>
      <c r="AE288" s="7"/>
      <c r="AF288" s="7"/>
    </row>
    <row r="289" spans="1:32" x14ac:dyDescent="0.3">
      <c r="A289" t="s">
        <v>488</v>
      </c>
      <c r="B289" s="1">
        <v>36164</v>
      </c>
      <c r="D289" t="s">
        <v>42</v>
      </c>
      <c r="E289" t="s">
        <v>163</v>
      </c>
      <c r="F289" t="s">
        <v>455</v>
      </c>
      <c r="G289" s="1">
        <v>197</v>
      </c>
      <c r="H289" s="1">
        <v>285</v>
      </c>
      <c r="J289" s="1"/>
    </row>
    <row r="290" spans="1:32" x14ac:dyDescent="0.3">
      <c r="A290" s="7" t="s">
        <v>489</v>
      </c>
      <c r="B290" s="7">
        <v>35049</v>
      </c>
      <c r="C290" s="7"/>
      <c r="D290" s="7"/>
      <c r="E290" s="7" t="s">
        <v>490</v>
      </c>
      <c r="F290" t="s">
        <v>455</v>
      </c>
      <c r="G290" s="7">
        <v>180</v>
      </c>
      <c r="H290" s="7">
        <v>265</v>
      </c>
      <c r="I290" s="7"/>
      <c r="J290" s="7"/>
      <c r="K290" s="1"/>
      <c r="L290" s="7"/>
      <c r="M290" s="1"/>
      <c r="N290" s="8"/>
      <c r="O290" s="7"/>
      <c r="P290" s="7"/>
      <c r="Q290" s="7"/>
      <c r="R290" s="7"/>
      <c r="S290" s="7"/>
      <c r="T290" s="7"/>
      <c r="U290" s="7"/>
      <c r="V290" s="7"/>
      <c r="W290" s="7"/>
      <c r="X290" s="7"/>
      <c r="Y290" s="7"/>
      <c r="Z290" s="7"/>
      <c r="AA290" s="7"/>
      <c r="AB290" s="7"/>
      <c r="AC290" s="7"/>
      <c r="AD290" s="7"/>
      <c r="AE290" s="7"/>
      <c r="AF290" s="7"/>
    </row>
    <row r="291" spans="1:32" x14ac:dyDescent="0.3">
      <c r="A291" s="7" t="s">
        <v>491</v>
      </c>
      <c r="B291" s="7">
        <v>35023</v>
      </c>
      <c r="C291" s="7"/>
      <c r="D291" s="7" t="s">
        <v>42</v>
      </c>
      <c r="E291" s="7" t="s">
        <v>490</v>
      </c>
      <c r="F291" t="s">
        <v>455</v>
      </c>
      <c r="G291" s="7">
        <v>181</v>
      </c>
      <c r="H291" s="7">
        <v>275</v>
      </c>
      <c r="I291" s="7"/>
      <c r="J291" s="7"/>
      <c r="K291" s="1"/>
      <c r="L291" s="7"/>
      <c r="M291" s="1"/>
      <c r="N291" s="8"/>
      <c r="O291" s="7"/>
      <c r="P291" s="7"/>
      <c r="Q291" s="7"/>
      <c r="R291" s="7"/>
      <c r="S291" s="7"/>
      <c r="T291" s="7"/>
      <c r="U291" s="7"/>
      <c r="V291" s="7"/>
      <c r="W291" s="7"/>
      <c r="X291" s="7"/>
      <c r="Y291" s="7"/>
      <c r="Z291" s="7"/>
      <c r="AA291" s="7"/>
      <c r="AB291" s="7"/>
      <c r="AC291" s="7"/>
      <c r="AD291" s="7"/>
      <c r="AE291" s="7"/>
      <c r="AF291" s="7"/>
    </row>
    <row r="292" spans="1:32" s="1" customFormat="1" x14ac:dyDescent="0.3">
      <c r="A292" t="s">
        <v>492</v>
      </c>
      <c r="B292" s="1">
        <v>36166</v>
      </c>
      <c r="C292"/>
      <c r="D292" t="s">
        <v>42</v>
      </c>
      <c r="E292" t="s">
        <v>493</v>
      </c>
      <c r="F292" t="s">
        <v>455</v>
      </c>
      <c r="G292" s="1">
        <v>198</v>
      </c>
      <c r="H292" s="1">
        <v>290</v>
      </c>
      <c r="K292"/>
      <c r="L292"/>
      <c r="M292"/>
      <c r="N292"/>
      <c r="O292"/>
      <c r="P292"/>
      <c r="Q292"/>
      <c r="R292"/>
      <c r="S292"/>
      <c r="T292"/>
      <c r="U292"/>
      <c r="V292"/>
      <c r="W292"/>
      <c r="X292"/>
      <c r="Y292"/>
      <c r="Z292"/>
      <c r="AA292"/>
      <c r="AB292"/>
      <c r="AC292"/>
      <c r="AD292"/>
      <c r="AE292"/>
      <c r="AF292"/>
    </row>
    <row r="293" spans="1:32" s="1" customFormat="1" x14ac:dyDescent="0.3">
      <c r="A293" s="7" t="s">
        <v>494</v>
      </c>
      <c r="B293" s="7">
        <v>34197</v>
      </c>
      <c r="C293" s="7"/>
      <c r="D293" s="1" t="s">
        <v>19</v>
      </c>
      <c r="E293" s="7" t="s">
        <v>181</v>
      </c>
      <c r="F293" t="s">
        <v>455</v>
      </c>
      <c r="G293" s="7">
        <v>182</v>
      </c>
      <c r="H293" s="7">
        <v>280</v>
      </c>
      <c r="I293" s="7"/>
      <c r="J293" s="7"/>
      <c r="L293" s="7"/>
      <c r="N293" s="8"/>
      <c r="O293" s="7"/>
      <c r="P293" s="7"/>
      <c r="Q293" s="7"/>
      <c r="R293" s="7"/>
      <c r="S293" s="7"/>
      <c r="T293" s="7"/>
      <c r="U293" s="7"/>
      <c r="V293" s="7"/>
      <c r="W293" s="7"/>
      <c r="X293" s="7"/>
      <c r="Y293" s="7"/>
      <c r="Z293" s="7"/>
      <c r="AA293" s="7"/>
      <c r="AB293" s="7"/>
      <c r="AC293" s="7"/>
      <c r="AD293" s="7"/>
      <c r="AE293" s="7"/>
      <c r="AF293" s="7"/>
    </row>
    <row r="294" spans="1:32" s="1" customFormat="1" x14ac:dyDescent="0.3">
      <c r="A294" s="7" t="s">
        <v>495</v>
      </c>
      <c r="B294" s="7">
        <v>34198</v>
      </c>
      <c r="C294" s="7"/>
      <c r="D294" s="1" t="s">
        <v>19</v>
      </c>
      <c r="E294" s="7" t="s">
        <v>181</v>
      </c>
      <c r="F294" t="s">
        <v>455</v>
      </c>
      <c r="G294" s="7">
        <v>181</v>
      </c>
      <c r="H294" s="7">
        <v>275</v>
      </c>
      <c r="I294" s="7"/>
      <c r="J294" s="7"/>
      <c r="L294" s="7"/>
      <c r="N294" s="8"/>
      <c r="O294" s="7"/>
      <c r="P294" s="7"/>
      <c r="Q294" s="7"/>
      <c r="R294" s="7"/>
      <c r="S294" s="7"/>
      <c r="T294" s="7"/>
      <c r="U294" s="7"/>
      <c r="V294" s="7"/>
      <c r="W294" s="7"/>
      <c r="X294" s="7"/>
      <c r="Y294" s="7"/>
      <c r="Z294" s="7"/>
      <c r="AA294" s="7"/>
      <c r="AB294" s="7"/>
      <c r="AC294" s="7"/>
      <c r="AD294" s="7"/>
      <c r="AE294" s="7"/>
      <c r="AF294" s="7"/>
    </row>
    <row r="295" spans="1:32" s="1" customFormat="1" x14ac:dyDescent="0.3">
      <c r="A295" s="7" t="s">
        <v>496</v>
      </c>
      <c r="B295" s="7">
        <v>34103</v>
      </c>
      <c r="C295" s="7"/>
      <c r="D295" s="1" t="s">
        <v>42</v>
      </c>
      <c r="E295" s="7" t="s">
        <v>181</v>
      </c>
      <c r="F295" t="s">
        <v>455</v>
      </c>
      <c r="G295" s="7">
        <v>181</v>
      </c>
      <c r="H295" s="7">
        <v>250</v>
      </c>
      <c r="I295" s="7"/>
      <c r="J295" s="7"/>
      <c r="L295" s="7"/>
      <c r="N295" s="8"/>
      <c r="O295" s="7"/>
      <c r="P295" s="7"/>
      <c r="Q295" s="7"/>
      <c r="R295" s="7"/>
      <c r="S295" s="7"/>
      <c r="T295" s="7"/>
      <c r="U295" s="7"/>
      <c r="V295" s="7"/>
      <c r="W295" s="7"/>
      <c r="X295" s="7"/>
      <c r="Y295" s="7"/>
      <c r="Z295" s="7"/>
      <c r="AA295" s="7"/>
      <c r="AB295" s="7"/>
      <c r="AC295" s="7"/>
      <c r="AD295" s="7"/>
      <c r="AE295" s="7"/>
      <c r="AF295" s="7"/>
    </row>
    <row r="296" spans="1:32" s="1" customFormat="1" x14ac:dyDescent="0.3">
      <c r="A296" t="s">
        <v>497</v>
      </c>
      <c r="B296" s="1">
        <v>36158</v>
      </c>
      <c r="C296"/>
      <c r="D296" t="s">
        <v>19</v>
      </c>
      <c r="E296" t="s">
        <v>498</v>
      </c>
      <c r="F296" t="s">
        <v>455</v>
      </c>
      <c r="G296" s="1">
        <v>197</v>
      </c>
      <c r="H296" s="1" t="s">
        <v>457</v>
      </c>
      <c r="K296"/>
      <c r="L296"/>
      <c r="M296"/>
      <c r="N296"/>
      <c r="O296"/>
      <c r="P296"/>
      <c r="Q296"/>
      <c r="R296"/>
      <c r="S296"/>
      <c r="T296"/>
      <c r="U296"/>
      <c r="V296"/>
      <c r="W296"/>
      <c r="X296"/>
      <c r="Y296"/>
      <c r="Z296"/>
      <c r="AA296"/>
      <c r="AB296"/>
      <c r="AC296"/>
      <c r="AD296"/>
      <c r="AE296"/>
      <c r="AF296"/>
    </row>
    <row r="297" spans="1:32" s="17" customFormat="1" x14ac:dyDescent="0.3">
      <c r="A297" s="7" t="s">
        <v>499</v>
      </c>
      <c r="B297" s="7">
        <v>35033</v>
      </c>
      <c r="C297" s="7"/>
      <c r="D297" s="7"/>
      <c r="E297" s="7" t="s">
        <v>251</v>
      </c>
      <c r="F297" t="s">
        <v>455</v>
      </c>
      <c r="G297" s="7">
        <v>181</v>
      </c>
      <c r="H297" s="7">
        <v>270</v>
      </c>
      <c r="I297" s="7"/>
      <c r="J297" s="7"/>
      <c r="K297"/>
      <c r="L297" s="7"/>
      <c r="M297" s="7"/>
      <c r="N297" s="8"/>
      <c r="O297" s="7"/>
      <c r="P297" s="7"/>
      <c r="Q297" s="7"/>
      <c r="R297" s="7"/>
      <c r="S297" s="7"/>
      <c r="T297" s="7"/>
      <c r="U297" s="7"/>
      <c r="V297" s="7"/>
      <c r="W297" s="7"/>
      <c r="X297" s="7"/>
      <c r="Y297" s="7"/>
      <c r="Z297" s="7"/>
      <c r="AA297" s="7"/>
      <c r="AB297" s="7"/>
      <c r="AC297" s="7"/>
      <c r="AD297" s="7"/>
      <c r="AE297" s="7"/>
      <c r="AF297" s="7"/>
    </row>
    <row r="298" spans="1:32" x14ac:dyDescent="0.3">
      <c r="A298" s="7" t="s">
        <v>500</v>
      </c>
      <c r="B298" s="7">
        <v>21445</v>
      </c>
      <c r="C298" s="7"/>
      <c r="D298" s="1" t="s">
        <v>42</v>
      </c>
      <c r="E298" s="7" t="s">
        <v>423</v>
      </c>
      <c r="F298" t="s">
        <v>455</v>
      </c>
      <c r="G298" s="7">
        <v>47</v>
      </c>
      <c r="H298" s="7" t="s">
        <v>501</v>
      </c>
      <c r="I298" s="7"/>
      <c r="J298" s="7"/>
      <c r="L298" s="7"/>
      <c r="M298" s="1"/>
      <c r="N298" s="7"/>
      <c r="O298" s="7"/>
      <c r="P298" s="7"/>
      <c r="Q298" s="7"/>
      <c r="R298" s="7"/>
      <c r="S298" s="1"/>
      <c r="T298" s="1"/>
      <c r="U298" s="1"/>
      <c r="V298" s="1"/>
      <c r="W298" s="1"/>
      <c r="X298" s="1"/>
      <c r="Y298" s="1"/>
      <c r="Z298" s="1"/>
      <c r="AA298" s="1"/>
      <c r="AB298" s="1"/>
      <c r="AC298" s="1"/>
      <c r="AD298" s="1"/>
      <c r="AE298" s="1"/>
      <c r="AF298" s="1"/>
    </row>
    <row r="299" spans="1:32" x14ac:dyDescent="0.3">
      <c r="A299" s="7" t="s">
        <v>502</v>
      </c>
      <c r="B299" s="7">
        <v>33215</v>
      </c>
      <c r="C299" s="7"/>
      <c r="D299" s="1" t="s">
        <v>42</v>
      </c>
      <c r="E299" s="7" t="s">
        <v>423</v>
      </c>
      <c r="F299" t="s">
        <v>455</v>
      </c>
      <c r="G299" s="7">
        <v>179</v>
      </c>
      <c r="H299" s="7">
        <v>278</v>
      </c>
      <c r="I299" s="7"/>
      <c r="J299" s="7"/>
      <c r="L299" s="7"/>
      <c r="M299" s="7"/>
      <c r="N299" s="8"/>
      <c r="O299" s="7"/>
      <c r="P299" s="7"/>
      <c r="Q299" s="7"/>
      <c r="R299" s="7"/>
      <c r="S299" s="7"/>
      <c r="T299" s="7"/>
      <c r="U299" s="7"/>
      <c r="V299" s="7"/>
      <c r="W299" s="7"/>
      <c r="X299" s="7"/>
      <c r="Y299" s="7"/>
      <c r="Z299" s="7"/>
      <c r="AA299" s="7"/>
      <c r="AB299" s="7"/>
      <c r="AC299" s="7"/>
      <c r="AD299" s="7"/>
      <c r="AE299" s="7"/>
      <c r="AF299" s="7"/>
    </row>
    <row r="300" spans="1:32" x14ac:dyDescent="0.3">
      <c r="A300" s="7" t="s">
        <v>503</v>
      </c>
      <c r="B300" s="7">
        <v>34037</v>
      </c>
      <c r="C300" s="7"/>
      <c r="D300" s="1" t="s">
        <v>19</v>
      </c>
      <c r="E300" s="7" t="s">
        <v>346</v>
      </c>
      <c r="F300" t="s">
        <v>455</v>
      </c>
      <c r="G300" s="7">
        <v>163</v>
      </c>
      <c r="H300" s="7">
        <v>250</v>
      </c>
      <c r="I300" s="7"/>
      <c r="J300" s="7"/>
      <c r="L300" s="7"/>
      <c r="M300" s="7"/>
      <c r="N300" s="8"/>
      <c r="O300" s="7"/>
      <c r="P300" s="7"/>
      <c r="Q300" s="7"/>
      <c r="R300" s="7"/>
      <c r="S300" s="7"/>
      <c r="T300" s="7"/>
      <c r="U300" s="7"/>
      <c r="V300" s="7"/>
      <c r="W300" s="7"/>
      <c r="X300" s="7"/>
      <c r="Y300" s="7"/>
      <c r="Z300" s="7"/>
      <c r="AA300" s="7"/>
      <c r="AB300" s="7"/>
      <c r="AC300" s="7"/>
      <c r="AD300" s="7"/>
      <c r="AE300" s="7"/>
      <c r="AF300" s="7"/>
    </row>
    <row r="301" spans="1:32" x14ac:dyDescent="0.3">
      <c r="A301" t="s">
        <v>504</v>
      </c>
      <c r="B301" s="1">
        <v>36185</v>
      </c>
      <c r="E301" t="s">
        <v>505</v>
      </c>
      <c r="F301" t="s">
        <v>455</v>
      </c>
      <c r="G301" s="1">
        <v>197</v>
      </c>
      <c r="H301" s="1">
        <v>294</v>
      </c>
      <c r="J301" s="1"/>
      <c r="L301" s="1"/>
    </row>
    <row r="302" spans="1:32" x14ac:dyDescent="0.3">
      <c r="A302" s="7" t="s">
        <v>506</v>
      </c>
      <c r="B302" s="7">
        <v>35037</v>
      </c>
      <c r="C302" s="7"/>
      <c r="D302" s="1"/>
      <c r="E302" s="7" t="s">
        <v>507</v>
      </c>
      <c r="F302" t="s">
        <v>455</v>
      </c>
      <c r="G302" s="7">
        <v>168</v>
      </c>
      <c r="H302" s="7">
        <v>240</v>
      </c>
      <c r="I302" s="7"/>
      <c r="J302" s="7"/>
      <c r="L302" s="7"/>
      <c r="M302" s="7"/>
      <c r="N302" s="8"/>
      <c r="O302" s="7"/>
      <c r="P302" s="7"/>
      <c r="Q302" s="7"/>
      <c r="R302" s="7"/>
      <c r="S302" s="7"/>
      <c r="T302" s="7"/>
      <c r="U302" s="7"/>
      <c r="V302" s="7"/>
      <c r="W302" s="7"/>
      <c r="X302" s="7"/>
      <c r="Y302" s="7"/>
      <c r="Z302" s="7"/>
      <c r="AA302" s="7"/>
      <c r="AB302" s="7"/>
      <c r="AC302" s="7"/>
      <c r="AD302" s="7"/>
      <c r="AE302" s="7"/>
      <c r="AF302" s="7"/>
    </row>
    <row r="303" spans="1:32" s="1" customFormat="1" x14ac:dyDescent="0.3">
      <c r="A303" t="s">
        <v>508</v>
      </c>
      <c r="B303" s="1">
        <v>36168</v>
      </c>
      <c r="C303"/>
      <c r="D303"/>
      <c r="E303" t="s">
        <v>378</v>
      </c>
      <c r="F303" t="s">
        <v>455</v>
      </c>
      <c r="G303" s="1">
        <v>197</v>
      </c>
      <c r="H303" s="1" t="s">
        <v>457</v>
      </c>
      <c r="K303"/>
      <c r="L303"/>
      <c r="M303"/>
      <c r="N303"/>
      <c r="O303"/>
      <c r="P303"/>
      <c r="Q303"/>
      <c r="R303"/>
      <c r="S303"/>
      <c r="T303"/>
      <c r="U303"/>
      <c r="V303"/>
      <c r="W303"/>
      <c r="X303"/>
      <c r="Y303"/>
      <c r="Z303"/>
      <c r="AA303"/>
      <c r="AB303"/>
      <c r="AC303"/>
      <c r="AD303"/>
      <c r="AE303"/>
      <c r="AF303"/>
    </row>
    <row r="304" spans="1:32" s="1" customFormat="1" x14ac:dyDescent="0.3">
      <c r="A304" t="s">
        <v>509</v>
      </c>
      <c r="B304" s="1">
        <v>36169</v>
      </c>
      <c r="C304"/>
      <c r="D304"/>
      <c r="E304" t="s">
        <v>378</v>
      </c>
      <c r="F304" t="s">
        <v>455</v>
      </c>
      <c r="G304" s="1">
        <v>197</v>
      </c>
      <c r="H304" s="1">
        <v>293</v>
      </c>
      <c r="K304"/>
      <c r="L304"/>
      <c r="N304"/>
      <c r="O304"/>
      <c r="P304"/>
      <c r="Q304"/>
      <c r="R304"/>
      <c r="S304"/>
      <c r="T304"/>
      <c r="U304"/>
      <c r="V304"/>
      <c r="W304"/>
      <c r="X304"/>
      <c r="Y304"/>
      <c r="Z304"/>
      <c r="AA304"/>
      <c r="AB304"/>
      <c r="AC304"/>
      <c r="AD304"/>
      <c r="AE304"/>
      <c r="AF304"/>
    </row>
    <row r="305" spans="1:32" x14ac:dyDescent="0.3">
      <c r="A305" t="s">
        <v>510</v>
      </c>
      <c r="B305" s="1">
        <v>36170</v>
      </c>
      <c r="E305" t="s">
        <v>445</v>
      </c>
      <c r="F305" t="s">
        <v>455</v>
      </c>
      <c r="G305" s="1">
        <v>198</v>
      </c>
      <c r="H305" s="1" t="s">
        <v>472</v>
      </c>
      <c r="J305" s="1"/>
    </row>
    <row r="306" spans="1:32" s="1" customFormat="1" x14ac:dyDescent="0.3">
      <c r="A306" t="s">
        <v>511</v>
      </c>
      <c r="B306" s="1">
        <v>36172</v>
      </c>
      <c r="C306"/>
      <c r="D306"/>
      <c r="E306" t="s">
        <v>445</v>
      </c>
      <c r="F306" t="s">
        <v>455</v>
      </c>
      <c r="G306" s="1">
        <v>198</v>
      </c>
      <c r="H306" s="1">
        <v>280</v>
      </c>
      <c r="K306"/>
      <c r="L306"/>
      <c r="M306"/>
      <c r="N306"/>
      <c r="O306"/>
      <c r="P306"/>
      <c r="Q306"/>
      <c r="R306"/>
      <c r="S306"/>
      <c r="T306"/>
      <c r="U306"/>
      <c r="V306"/>
      <c r="W306"/>
      <c r="X306"/>
      <c r="Y306"/>
      <c r="Z306"/>
      <c r="AA306"/>
      <c r="AB306"/>
      <c r="AC306"/>
      <c r="AD306"/>
      <c r="AE306"/>
      <c r="AF306"/>
    </row>
    <row r="307" spans="1:32" s="1" customFormat="1" x14ac:dyDescent="0.3">
      <c r="A307" t="s">
        <v>512</v>
      </c>
      <c r="B307" s="1">
        <v>36173</v>
      </c>
      <c r="C307"/>
      <c r="D307"/>
      <c r="E307" t="s">
        <v>445</v>
      </c>
      <c r="F307" t="s">
        <v>455</v>
      </c>
      <c r="G307" s="1">
        <v>197</v>
      </c>
      <c r="H307" s="1">
        <v>293</v>
      </c>
      <c r="K307"/>
      <c r="M307"/>
      <c r="N307"/>
      <c r="O307"/>
      <c r="P307"/>
      <c r="Q307"/>
      <c r="R307"/>
      <c r="S307"/>
      <c r="T307"/>
      <c r="U307"/>
      <c r="V307"/>
      <c r="W307"/>
      <c r="X307"/>
      <c r="Y307"/>
      <c r="Z307"/>
      <c r="AA307"/>
      <c r="AB307"/>
      <c r="AC307"/>
      <c r="AD307"/>
      <c r="AE307"/>
      <c r="AF307"/>
    </row>
    <row r="308" spans="1:32" s="1" customFormat="1" x14ac:dyDescent="0.3">
      <c r="A308" t="s">
        <v>513</v>
      </c>
      <c r="B308" s="1">
        <v>36174</v>
      </c>
      <c r="C308"/>
      <c r="D308"/>
      <c r="E308" t="s">
        <v>445</v>
      </c>
      <c r="F308" t="s">
        <v>455</v>
      </c>
      <c r="G308" s="1">
        <v>197</v>
      </c>
      <c r="H308" s="1" t="s">
        <v>457</v>
      </c>
      <c r="K308"/>
      <c r="L308"/>
      <c r="M308"/>
      <c r="N308"/>
      <c r="O308"/>
      <c r="P308"/>
      <c r="Q308"/>
      <c r="R308"/>
      <c r="S308"/>
      <c r="T308"/>
      <c r="U308"/>
      <c r="V308"/>
      <c r="W308"/>
      <c r="X308"/>
      <c r="Y308"/>
      <c r="Z308"/>
      <c r="AA308"/>
      <c r="AB308"/>
      <c r="AC308"/>
      <c r="AD308"/>
      <c r="AE308"/>
      <c r="AF308"/>
    </row>
    <row r="309" spans="1:32" x14ac:dyDescent="0.3">
      <c r="A309" t="s">
        <v>514</v>
      </c>
      <c r="B309" s="1">
        <v>36176</v>
      </c>
      <c r="E309" t="s">
        <v>385</v>
      </c>
      <c r="F309" t="s">
        <v>455</v>
      </c>
      <c r="G309" s="1">
        <v>197</v>
      </c>
      <c r="H309" s="1" t="s">
        <v>457</v>
      </c>
      <c r="J309" s="1"/>
    </row>
    <row r="311" spans="1:32" s="1" customFormat="1" ht="17.399999999999999" x14ac:dyDescent="0.3">
      <c r="A311" s="5" t="s">
        <v>515</v>
      </c>
      <c r="E311" s="18"/>
      <c r="F311" s="1" t="s">
        <v>633</v>
      </c>
      <c r="L311"/>
      <c r="M311"/>
      <c r="N311"/>
    </row>
    <row r="312" spans="1:32" s="1" customFormat="1" x14ac:dyDescent="0.3">
      <c r="A312" t="s">
        <v>516</v>
      </c>
      <c r="B312" s="1">
        <v>29707</v>
      </c>
      <c r="C312"/>
      <c r="D312"/>
      <c r="E312" s="1" t="s">
        <v>14</v>
      </c>
      <c r="G312" t="s">
        <v>517</v>
      </c>
      <c r="Q312"/>
      <c r="R312"/>
      <c r="S312"/>
      <c r="T312"/>
      <c r="U312"/>
      <c r="V312"/>
      <c r="W312"/>
      <c r="X312"/>
      <c r="Y312"/>
      <c r="Z312"/>
      <c r="AA312"/>
      <c r="AB312"/>
      <c r="AC312"/>
      <c r="AD312"/>
      <c r="AE312"/>
      <c r="AF312"/>
    </row>
    <row r="313" spans="1:32" x14ac:dyDescent="0.3">
      <c r="A313" t="s">
        <v>520</v>
      </c>
      <c r="B313" s="1">
        <v>20292</v>
      </c>
      <c r="E313" t="s">
        <v>758</v>
      </c>
      <c r="G313" t="s">
        <v>519</v>
      </c>
      <c r="P313" s="1"/>
    </row>
    <row r="314" spans="1:32" x14ac:dyDescent="0.3">
      <c r="A314" s="7" t="s">
        <v>521</v>
      </c>
      <c r="B314" s="7">
        <v>35046</v>
      </c>
      <c r="C314" s="7"/>
      <c r="D314" s="1" t="s">
        <v>522</v>
      </c>
      <c r="E314" s="7" t="s">
        <v>759</v>
      </c>
      <c r="F314" s="7">
        <v>5</v>
      </c>
      <c r="G314" s="7">
        <v>176</v>
      </c>
      <c r="H314" s="7" t="s">
        <v>24</v>
      </c>
      <c r="I314" s="7"/>
      <c r="J314" s="7"/>
      <c r="K314" s="7"/>
      <c r="L314" s="7"/>
      <c r="M314" s="7"/>
      <c r="N314" s="8"/>
      <c r="O314" s="7"/>
      <c r="P314" s="7"/>
      <c r="Q314" s="7"/>
      <c r="R314" s="7"/>
      <c r="S314" s="7"/>
      <c r="T314" s="7"/>
      <c r="U314" s="7"/>
      <c r="V314" s="7"/>
      <c r="W314" s="7"/>
      <c r="X314" s="7"/>
      <c r="Y314" s="7"/>
      <c r="Z314" s="7"/>
      <c r="AA314" s="7"/>
      <c r="AB314" s="7"/>
      <c r="AC314" s="7"/>
      <c r="AD314" s="7"/>
      <c r="AE314" s="7"/>
      <c r="AF314" s="7"/>
    </row>
    <row r="315" spans="1:32" x14ac:dyDescent="0.3">
      <c r="A315" t="s">
        <v>523</v>
      </c>
      <c r="B315" s="1">
        <v>25493</v>
      </c>
      <c r="D315" t="s">
        <v>19</v>
      </c>
      <c r="E315" t="s">
        <v>756</v>
      </c>
      <c r="G315" t="s">
        <v>24</v>
      </c>
    </row>
    <row r="316" spans="1:32" s="1" customFormat="1" x14ac:dyDescent="0.3">
      <c r="A316" t="s">
        <v>524</v>
      </c>
      <c r="B316" s="1">
        <v>20348</v>
      </c>
      <c r="C316"/>
      <c r="D316" t="s">
        <v>42</v>
      </c>
      <c r="E316" t="s">
        <v>760</v>
      </c>
      <c r="J316"/>
      <c r="K316"/>
      <c r="L316"/>
      <c r="M316"/>
      <c r="N316"/>
      <c r="O316"/>
      <c r="P316"/>
      <c r="Q316"/>
      <c r="R316"/>
      <c r="S316"/>
      <c r="T316"/>
      <c r="U316"/>
      <c r="V316"/>
      <c r="W316"/>
      <c r="X316"/>
      <c r="Y316"/>
      <c r="Z316"/>
      <c r="AA316"/>
      <c r="AB316"/>
      <c r="AC316"/>
      <c r="AD316"/>
      <c r="AE316"/>
      <c r="AF316"/>
    </row>
    <row r="317" spans="1:32" s="1" customFormat="1" x14ac:dyDescent="0.3">
      <c r="A317" t="s">
        <v>525</v>
      </c>
      <c r="B317" s="1">
        <v>34041</v>
      </c>
      <c r="C317"/>
      <c r="D317" t="s">
        <v>42</v>
      </c>
      <c r="E317" t="s">
        <v>761</v>
      </c>
      <c r="G317" s="1" t="s">
        <v>24</v>
      </c>
      <c r="J317"/>
      <c r="K317"/>
      <c r="L317"/>
      <c r="M317"/>
      <c r="N317"/>
      <c r="O317"/>
      <c r="P317"/>
      <c r="Q317"/>
      <c r="R317"/>
      <c r="S317"/>
      <c r="T317"/>
      <c r="U317"/>
      <c r="V317"/>
      <c r="W317"/>
      <c r="X317"/>
      <c r="Y317"/>
      <c r="Z317"/>
      <c r="AA317"/>
      <c r="AB317"/>
      <c r="AC317"/>
      <c r="AD317"/>
      <c r="AE317"/>
      <c r="AF317"/>
    </row>
    <row r="318" spans="1:32" s="1" customFormat="1" x14ac:dyDescent="0.3">
      <c r="A318" s="7" t="s">
        <v>526</v>
      </c>
      <c r="B318" s="7">
        <v>34200</v>
      </c>
      <c r="C318" s="7"/>
      <c r="D318" s="1" t="s">
        <v>42</v>
      </c>
      <c r="E318" s="7" t="s">
        <v>757</v>
      </c>
      <c r="F318" s="7">
        <v>5</v>
      </c>
      <c r="G318" s="7">
        <v>179</v>
      </c>
      <c r="H318" s="7" t="s">
        <v>24</v>
      </c>
      <c r="I318" s="7"/>
      <c r="J318" s="7"/>
      <c r="K318" s="7"/>
      <c r="L318" s="7"/>
      <c r="M318" s="7"/>
      <c r="N318" s="8"/>
      <c r="O318" s="7"/>
      <c r="P318" s="7"/>
      <c r="Q318" s="7"/>
      <c r="R318" s="7"/>
      <c r="S318" s="7"/>
      <c r="T318" s="7"/>
      <c r="U318" s="7"/>
      <c r="V318" s="7"/>
      <c r="W318" s="7"/>
      <c r="X318" s="7"/>
      <c r="Y318" s="7"/>
      <c r="Z318" s="7"/>
      <c r="AA318" s="7"/>
      <c r="AB318" s="7"/>
      <c r="AC318" s="7"/>
      <c r="AD318" s="7"/>
      <c r="AE318" s="7"/>
      <c r="AF318" s="7"/>
    </row>
    <row r="319" spans="1:32" s="1" customFormat="1" x14ac:dyDescent="0.3">
      <c r="A319" t="s">
        <v>524</v>
      </c>
      <c r="B319" s="1">
        <v>20348</v>
      </c>
      <c r="D319" t="s">
        <v>42</v>
      </c>
      <c r="E319" t="s">
        <v>762</v>
      </c>
      <c r="H319"/>
      <c r="I319"/>
      <c r="J319"/>
      <c r="K319"/>
      <c r="L319"/>
      <c r="M319"/>
      <c r="N319"/>
      <c r="O319"/>
      <c r="P319"/>
      <c r="Q319"/>
      <c r="R319"/>
      <c r="S319"/>
      <c r="T319"/>
      <c r="U319"/>
      <c r="V319"/>
      <c r="W319"/>
      <c r="X319"/>
      <c r="Y319"/>
      <c r="Z319"/>
      <c r="AA319"/>
      <c r="AB319"/>
      <c r="AC319"/>
      <c r="AD319"/>
      <c r="AE319"/>
      <c r="AF319"/>
    </row>
    <row r="320" spans="1:32" s="1" customFormat="1" x14ac:dyDescent="0.3">
      <c r="A320" t="s">
        <v>527</v>
      </c>
      <c r="B320" s="1">
        <v>13830</v>
      </c>
      <c r="C320"/>
      <c r="D320"/>
      <c r="E320" t="s">
        <v>763</v>
      </c>
      <c r="G320" s="1" t="s">
        <v>59</v>
      </c>
      <c r="H320"/>
      <c r="I320"/>
      <c r="J320"/>
      <c r="K320"/>
      <c r="L320"/>
      <c r="M320"/>
      <c r="N320"/>
      <c r="O320"/>
      <c r="P320"/>
      <c r="Q320"/>
      <c r="R320"/>
      <c r="S320"/>
      <c r="T320"/>
      <c r="U320"/>
      <c r="V320"/>
      <c r="W320"/>
      <c r="X320"/>
      <c r="Y320"/>
      <c r="Z320"/>
      <c r="AA320"/>
      <c r="AB320"/>
      <c r="AC320"/>
      <c r="AD320"/>
      <c r="AE320"/>
      <c r="AF320"/>
    </row>
    <row r="321" spans="1:32" s="1" customFormat="1" x14ac:dyDescent="0.3">
      <c r="A321" t="s">
        <v>528</v>
      </c>
      <c r="B321" s="1">
        <v>20290</v>
      </c>
      <c r="C321"/>
      <c r="D321"/>
      <c r="E321" t="s">
        <v>763</v>
      </c>
      <c r="G321" t="s">
        <v>519</v>
      </c>
      <c r="J321"/>
      <c r="K321"/>
      <c r="L321"/>
      <c r="M321"/>
      <c r="N321"/>
      <c r="O321"/>
      <c r="P321"/>
      <c r="Q321"/>
      <c r="R321"/>
      <c r="S321"/>
      <c r="T321"/>
      <c r="U321"/>
      <c r="V321"/>
      <c r="W321"/>
      <c r="X321"/>
      <c r="Y321"/>
      <c r="Z321"/>
      <c r="AA321"/>
      <c r="AB321"/>
      <c r="AC321"/>
      <c r="AD321"/>
      <c r="AE321"/>
      <c r="AF321"/>
    </row>
    <row r="322" spans="1:32" x14ac:dyDescent="0.3">
      <c r="A322" t="s">
        <v>529</v>
      </c>
      <c r="B322" s="1">
        <v>20293</v>
      </c>
      <c r="D322" t="s">
        <v>42</v>
      </c>
      <c r="E322" t="s">
        <v>153</v>
      </c>
      <c r="G322" t="s">
        <v>519</v>
      </c>
    </row>
    <row r="323" spans="1:32" x14ac:dyDescent="0.3">
      <c r="A323" t="s">
        <v>530</v>
      </c>
      <c r="B323" s="1">
        <v>35045</v>
      </c>
      <c r="D323" t="s">
        <v>19</v>
      </c>
      <c r="E323" t="s">
        <v>163</v>
      </c>
      <c r="G323" s="1" t="s">
        <v>531</v>
      </c>
    </row>
    <row r="324" spans="1:32" s="1" customFormat="1" x14ac:dyDescent="0.3">
      <c r="A324" t="s">
        <v>532</v>
      </c>
      <c r="B324" s="1">
        <v>29570</v>
      </c>
      <c r="C324"/>
      <c r="D324"/>
      <c r="E324" t="s">
        <v>187</v>
      </c>
      <c r="G324" t="s">
        <v>533</v>
      </c>
      <c r="J324"/>
      <c r="K324"/>
      <c r="L324"/>
      <c r="M324"/>
      <c r="N324"/>
      <c r="O324"/>
      <c r="P324"/>
      <c r="Q324"/>
      <c r="R324"/>
      <c r="S324"/>
      <c r="T324"/>
      <c r="U324"/>
      <c r="V324"/>
      <c r="W324"/>
      <c r="X324"/>
      <c r="Y324"/>
      <c r="Z324"/>
      <c r="AA324"/>
      <c r="AB324"/>
      <c r="AC324"/>
      <c r="AD324"/>
      <c r="AE324"/>
      <c r="AF324"/>
    </row>
    <row r="325" spans="1:32" s="1" customFormat="1" x14ac:dyDescent="0.3">
      <c r="A325" t="s">
        <v>534</v>
      </c>
      <c r="B325" s="1">
        <v>13829</v>
      </c>
      <c r="C325"/>
      <c r="D325"/>
      <c r="E325" t="s">
        <v>187</v>
      </c>
      <c r="G325" s="1" t="s">
        <v>59</v>
      </c>
      <c r="J325"/>
      <c r="K325"/>
      <c r="L325"/>
      <c r="M325"/>
      <c r="N325"/>
      <c r="O325"/>
      <c r="P325"/>
      <c r="Q325"/>
      <c r="R325"/>
      <c r="S325"/>
      <c r="T325"/>
      <c r="U325"/>
      <c r="V325"/>
      <c r="W325"/>
      <c r="X325"/>
      <c r="Y325"/>
      <c r="Z325"/>
      <c r="AA325"/>
      <c r="AB325"/>
      <c r="AC325"/>
      <c r="AD325"/>
      <c r="AE325"/>
      <c r="AF325"/>
    </row>
    <row r="326" spans="1:32" s="1" customFormat="1" x14ac:dyDescent="0.3">
      <c r="A326" t="s">
        <v>535</v>
      </c>
      <c r="B326" s="1">
        <v>29579</v>
      </c>
      <c r="C326"/>
      <c r="D326"/>
      <c r="E326" t="s">
        <v>536</v>
      </c>
      <c r="G326" t="s">
        <v>537</v>
      </c>
      <c r="J326"/>
      <c r="K326"/>
      <c r="L326"/>
      <c r="M326"/>
      <c r="N326"/>
      <c r="O326"/>
      <c r="P326"/>
      <c r="Q326"/>
      <c r="R326"/>
      <c r="S326"/>
      <c r="T326"/>
      <c r="U326"/>
      <c r="V326"/>
      <c r="W326"/>
      <c r="X326"/>
      <c r="Y326"/>
      <c r="Z326"/>
      <c r="AA326"/>
      <c r="AB326"/>
      <c r="AC326"/>
      <c r="AD326"/>
      <c r="AE326"/>
      <c r="AF326"/>
    </row>
    <row r="327" spans="1:32" s="1" customFormat="1" x14ac:dyDescent="0.3">
      <c r="A327" s="7" t="s">
        <v>538</v>
      </c>
      <c r="B327" s="7">
        <v>34040</v>
      </c>
      <c r="D327" s="7"/>
      <c r="E327" s="7" t="s">
        <v>539</v>
      </c>
      <c r="F327" s="7" t="s">
        <v>540</v>
      </c>
      <c r="G327" s="7">
        <v>176</v>
      </c>
      <c r="H327" s="7" t="s">
        <v>24</v>
      </c>
      <c r="I327" s="7"/>
      <c r="J327" s="7"/>
      <c r="K327" s="7"/>
      <c r="L327" s="7"/>
      <c r="M327" s="7"/>
      <c r="N327" s="8"/>
      <c r="O327" s="7"/>
      <c r="P327" s="7"/>
      <c r="Q327" s="7"/>
      <c r="R327" s="7"/>
      <c r="S327" s="7"/>
      <c r="T327" s="7"/>
    </row>
    <row r="328" spans="1:32" x14ac:dyDescent="0.3">
      <c r="A328" s="7" t="s">
        <v>541</v>
      </c>
      <c r="B328" s="7">
        <v>36182</v>
      </c>
      <c r="C328" s="1"/>
      <c r="D328" s="7" t="s">
        <v>42</v>
      </c>
      <c r="E328" s="7" t="s">
        <v>542</v>
      </c>
      <c r="F328" s="7" t="s">
        <v>540</v>
      </c>
      <c r="G328" s="7">
        <v>197</v>
      </c>
      <c r="H328" s="7" t="s">
        <v>24</v>
      </c>
      <c r="I328" s="7"/>
      <c r="J328" s="7"/>
      <c r="K328" s="7"/>
      <c r="L328" s="7"/>
      <c r="M328" s="7"/>
      <c r="N328" s="20"/>
      <c r="O328" s="7"/>
      <c r="P328" s="7"/>
      <c r="Q328" s="7"/>
      <c r="R328" s="7"/>
      <c r="S328" s="7"/>
      <c r="T328" s="7"/>
      <c r="U328" s="1"/>
      <c r="V328" s="1"/>
      <c r="W328" s="1"/>
      <c r="X328" s="1"/>
      <c r="Y328" s="1"/>
      <c r="Z328" s="1"/>
      <c r="AA328" s="1"/>
      <c r="AB328" s="1"/>
      <c r="AC328" s="1"/>
      <c r="AD328" s="1"/>
      <c r="AE328" s="1"/>
      <c r="AF328" s="1"/>
    </row>
    <row r="329" spans="1:32" x14ac:dyDescent="0.3">
      <c r="A329" t="s">
        <v>543</v>
      </c>
      <c r="B329" s="1">
        <v>36184</v>
      </c>
      <c r="E329" t="s">
        <v>417</v>
      </c>
      <c r="F329">
        <v>5</v>
      </c>
      <c r="G329" s="1">
        <v>196</v>
      </c>
      <c r="H329" s="1" t="s">
        <v>24</v>
      </c>
    </row>
    <row r="330" spans="1:32" x14ac:dyDescent="0.3">
      <c r="A330" t="s">
        <v>544</v>
      </c>
      <c r="B330" s="1">
        <v>27586</v>
      </c>
      <c r="D330" s="7" t="s">
        <v>42</v>
      </c>
      <c r="E330" t="s">
        <v>237</v>
      </c>
      <c r="G330" t="s">
        <v>545</v>
      </c>
    </row>
    <row r="331" spans="1:32" x14ac:dyDescent="0.3">
      <c r="A331" s="7" t="s">
        <v>546</v>
      </c>
      <c r="B331" s="7">
        <v>21454</v>
      </c>
      <c r="C331" s="1"/>
      <c r="D331" s="7"/>
      <c r="E331" s="7" t="s">
        <v>261</v>
      </c>
      <c r="F331" s="7" t="s">
        <v>540</v>
      </c>
      <c r="G331" s="7">
        <v>46</v>
      </c>
      <c r="H331" s="7" t="s">
        <v>547</v>
      </c>
      <c r="I331" s="7"/>
      <c r="J331" s="7"/>
      <c r="K331" s="7"/>
      <c r="L331" s="7"/>
      <c r="M331" s="7"/>
      <c r="N331" s="7"/>
      <c r="O331" s="7"/>
      <c r="P331" s="7"/>
      <c r="Q331" s="7"/>
      <c r="R331" s="7"/>
      <c r="S331" s="7"/>
      <c r="T331" s="7"/>
      <c r="U331" s="1"/>
      <c r="V331" s="1"/>
      <c r="W331" s="1"/>
      <c r="X331" s="1"/>
      <c r="Y331" s="1"/>
      <c r="Z331" s="1"/>
      <c r="AA331" s="1"/>
      <c r="AB331" s="1"/>
      <c r="AC331" s="1"/>
      <c r="AD331" s="1"/>
      <c r="AE331" s="1"/>
      <c r="AF331" s="1"/>
    </row>
    <row r="332" spans="1:32" x14ac:dyDescent="0.3">
      <c r="A332" t="s">
        <v>548</v>
      </c>
      <c r="B332" s="1">
        <v>27579</v>
      </c>
      <c r="D332" t="s">
        <v>19</v>
      </c>
      <c r="E332" t="s">
        <v>261</v>
      </c>
      <c r="G332" t="s">
        <v>549</v>
      </c>
    </row>
    <row r="333" spans="1:32" s="1" customFormat="1" x14ac:dyDescent="0.3">
      <c r="A333" s="1" t="s">
        <v>550</v>
      </c>
      <c r="B333" s="1">
        <v>25142</v>
      </c>
      <c r="D333" s="1" t="s">
        <v>19</v>
      </c>
      <c r="E333" s="1" t="s">
        <v>277</v>
      </c>
      <c r="F333" s="1">
        <v>3</v>
      </c>
      <c r="G333" s="1">
        <v>61</v>
      </c>
      <c r="H333" s="1" t="s">
        <v>547</v>
      </c>
    </row>
    <row r="334" spans="1:32" s="1" customFormat="1" x14ac:dyDescent="0.3">
      <c r="A334" s="7" t="s">
        <v>551</v>
      </c>
      <c r="B334" s="7">
        <v>21453</v>
      </c>
      <c r="D334" s="7" t="s">
        <v>19</v>
      </c>
      <c r="E334" s="7" t="s">
        <v>423</v>
      </c>
      <c r="F334" s="7" t="s">
        <v>540</v>
      </c>
      <c r="G334" s="7">
        <v>46</v>
      </c>
      <c r="H334" s="7" t="s">
        <v>547</v>
      </c>
      <c r="I334" s="7"/>
      <c r="J334" s="7"/>
      <c r="K334" s="7"/>
      <c r="L334" s="7"/>
      <c r="M334" s="7"/>
      <c r="N334" s="7"/>
      <c r="O334" s="7"/>
      <c r="P334" s="7"/>
      <c r="Q334" s="7"/>
      <c r="R334" s="7"/>
      <c r="S334" s="7"/>
      <c r="T334" s="7"/>
    </row>
    <row r="335" spans="1:32" s="1" customFormat="1" x14ac:dyDescent="0.3">
      <c r="A335" t="s">
        <v>552</v>
      </c>
      <c r="B335" s="1">
        <v>25378</v>
      </c>
      <c r="C335"/>
      <c r="D335" t="s">
        <v>522</v>
      </c>
      <c r="E335" s="7" t="s">
        <v>423</v>
      </c>
      <c r="G335" t="s">
        <v>24</v>
      </c>
      <c r="J335"/>
      <c r="K335"/>
      <c r="L335"/>
      <c r="M335"/>
      <c r="N335"/>
      <c r="O335"/>
      <c r="P335"/>
      <c r="Q335"/>
      <c r="R335"/>
      <c r="S335"/>
      <c r="T335"/>
      <c r="U335"/>
      <c r="V335"/>
      <c r="W335"/>
      <c r="X335"/>
      <c r="Y335"/>
      <c r="Z335"/>
      <c r="AA335"/>
      <c r="AB335"/>
      <c r="AC335"/>
      <c r="AD335"/>
      <c r="AE335"/>
      <c r="AF335"/>
    </row>
    <row r="336" spans="1:32" s="1" customFormat="1" x14ac:dyDescent="0.3">
      <c r="A336" t="s">
        <v>553</v>
      </c>
      <c r="B336" s="1">
        <v>20288</v>
      </c>
      <c r="C336"/>
      <c r="D336" t="s">
        <v>42</v>
      </c>
      <c r="E336" s="7" t="s">
        <v>423</v>
      </c>
      <c r="G336" t="s">
        <v>519</v>
      </c>
      <c r="J336"/>
      <c r="K336"/>
      <c r="L336"/>
      <c r="M336"/>
      <c r="N336"/>
      <c r="O336"/>
      <c r="P336"/>
      <c r="Q336"/>
      <c r="R336"/>
      <c r="S336"/>
      <c r="T336"/>
      <c r="U336"/>
      <c r="V336"/>
      <c r="W336"/>
      <c r="X336"/>
      <c r="Y336"/>
      <c r="Z336"/>
      <c r="AA336"/>
      <c r="AB336"/>
      <c r="AC336"/>
      <c r="AD336"/>
      <c r="AE336"/>
      <c r="AF336"/>
    </row>
    <row r="337" spans="1:32" s="1" customFormat="1" x14ac:dyDescent="0.3">
      <c r="A337" t="s">
        <v>554</v>
      </c>
      <c r="B337" s="1">
        <v>20289</v>
      </c>
      <c r="C337"/>
      <c r="D337" t="s">
        <v>19</v>
      </c>
      <c r="E337" s="7" t="s">
        <v>423</v>
      </c>
      <c r="G337" t="s">
        <v>519</v>
      </c>
      <c r="J337"/>
      <c r="K337"/>
      <c r="L337"/>
      <c r="M337"/>
      <c r="N337"/>
      <c r="O337"/>
      <c r="P337"/>
      <c r="Q337"/>
      <c r="R337"/>
      <c r="S337"/>
      <c r="T337"/>
      <c r="U337"/>
      <c r="V337"/>
      <c r="W337"/>
      <c r="X337"/>
      <c r="Y337"/>
      <c r="Z337"/>
      <c r="AA337"/>
      <c r="AB337"/>
      <c r="AC337"/>
      <c r="AD337"/>
      <c r="AE337"/>
      <c r="AF337"/>
    </row>
    <row r="338" spans="1:32" x14ac:dyDescent="0.3">
      <c r="A338" s="1" t="s">
        <v>555</v>
      </c>
      <c r="B338" s="1">
        <v>25145</v>
      </c>
      <c r="C338" s="1"/>
      <c r="D338" s="1" t="s">
        <v>42</v>
      </c>
      <c r="E338" s="1" t="s">
        <v>353</v>
      </c>
      <c r="F338" s="1">
        <v>3</v>
      </c>
      <c r="G338" s="1">
        <v>61</v>
      </c>
      <c r="H338" s="1" t="s">
        <v>547</v>
      </c>
      <c r="J338" s="1"/>
      <c r="K338" s="1"/>
      <c r="L338" s="1"/>
      <c r="M338" s="1"/>
      <c r="N338" s="1"/>
      <c r="O338" s="1"/>
      <c r="P338" s="1"/>
      <c r="Q338" s="1"/>
      <c r="R338" s="1"/>
      <c r="S338" s="1"/>
      <c r="T338" s="1"/>
      <c r="U338" s="1"/>
      <c r="V338" s="1"/>
      <c r="W338" s="1"/>
      <c r="X338" s="1"/>
      <c r="Y338" s="1"/>
      <c r="Z338" s="1"/>
      <c r="AA338" s="1"/>
      <c r="AB338" s="1"/>
      <c r="AC338" s="1"/>
      <c r="AD338" s="1"/>
      <c r="AE338" s="1"/>
      <c r="AF338" s="1"/>
    </row>
    <row r="339" spans="1:32" x14ac:dyDescent="0.3">
      <c r="A339" s="7" t="s">
        <v>556</v>
      </c>
      <c r="B339" s="7">
        <v>35032</v>
      </c>
      <c r="C339" s="1"/>
      <c r="D339" s="7"/>
      <c r="E339" s="7" t="s">
        <v>557</v>
      </c>
      <c r="F339" s="7" t="s">
        <v>540</v>
      </c>
      <c r="G339" s="7">
        <v>177</v>
      </c>
      <c r="H339" s="7" t="s">
        <v>24</v>
      </c>
      <c r="I339" s="7"/>
      <c r="J339" s="7"/>
      <c r="K339" s="7"/>
      <c r="L339" s="7"/>
      <c r="M339" s="7"/>
      <c r="N339" s="8"/>
      <c r="O339" s="7"/>
      <c r="P339" s="7"/>
      <c r="Q339" s="7"/>
      <c r="R339" s="7"/>
      <c r="S339" s="7"/>
      <c r="T339" s="7"/>
      <c r="U339" s="1"/>
      <c r="V339" s="1"/>
      <c r="W339" s="1"/>
      <c r="X339" s="1"/>
      <c r="Y339" s="1"/>
      <c r="Z339" s="1"/>
      <c r="AA339" s="1"/>
      <c r="AB339" s="1"/>
      <c r="AC339" s="1"/>
      <c r="AD339" s="1"/>
      <c r="AE339" s="1"/>
      <c r="AF339" s="1"/>
    </row>
    <row r="340" spans="1:32" x14ac:dyDescent="0.3">
      <c r="A340" t="s">
        <v>558</v>
      </c>
      <c r="B340" s="1">
        <v>20287</v>
      </c>
      <c r="D340" t="s">
        <v>42</v>
      </c>
      <c r="E340" t="s">
        <v>349</v>
      </c>
      <c r="G340" t="s">
        <v>519</v>
      </c>
    </row>
    <row r="341" spans="1:32" x14ac:dyDescent="0.3">
      <c r="A341" t="s">
        <v>559</v>
      </c>
      <c r="B341" s="1">
        <v>19513</v>
      </c>
      <c r="E341" t="s">
        <v>349</v>
      </c>
    </row>
    <row r="342" spans="1:32" x14ac:dyDescent="0.3">
      <c r="A342" t="s">
        <v>560</v>
      </c>
      <c r="B342" s="1">
        <v>27580</v>
      </c>
      <c r="D342" t="s">
        <v>19</v>
      </c>
      <c r="E342" t="s">
        <v>349</v>
      </c>
      <c r="G342" t="s">
        <v>561</v>
      </c>
    </row>
    <row r="343" spans="1:32" x14ac:dyDescent="0.3">
      <c r="A343" s="7" t="s">
        <v>562</v>
      </c>
      <c r="B343" s="7">
        <v>35035</v>
      </c>
      <c r="C343" s="1"/>
      <c r="D343" s="7"/>
      <c r="E343" s="7" t="s">
        <v>563</v>
      </c>
      <c r="F343" s="7" t="s">
        <v>540</v>
      </c>
      <c r="G343" s="7">
        <v>173</v>
      </c>
      <c r="H343" s="7" t="s">
        <v>24</v>
      </c>
      <c r="I343" s="7"/>
      <c r="J343" s="7"/>
      <c r="K343" s="7"/>
      <c r="L343" s="7"/>
      <c r="M343" s="7"/>
      <c r="N343" s="8"/>
      <c r="O343" s="7"/>
      <c r="P343" s="7"/>
      <c r="Q343" s="7"/>
      <c r="R343" s="7"/>
      <c r="S343" s="7"/>
      <c r="T343" s="7"/>
      <c r="U343" s="1"/>
      <c r="V343" s="1"/>
      <c r="W343" s="1"/>
      <c r="X343" s="1"/>
      <c r="Y343" s="1"/>
      <c r="Z343" s="1"/>
      <c r="AA343" s="1"/>
      <c r="AB343" s="1"/>
      <c r="AC343" s="1"/>
      <c r="AD343" s="1"/>
      <c r="AE343" s="1"/>
      <c r="AF343" s="1"/>
    </row>
    <row r="344" spans="1:32" x14ac:dyDescent="0.3">
      <c r="A344" t="s">
        <v>564</v>
      </c>
      <c r="B344" s="1">
        <v>36180</v>
      </c>
      <c r="E344" t="s">
        <v>368</v>
      </c>
      <c r="F344">
        <v>5</v>
      </c>
      <c r="G344" s="1" t="s">
        <v>24</v>
      </c>
    </row>
    <row r="345" spans="1:32" x14ac:dyDescent="0.3">
      <c r="A345" t="s">
        <v>565</v>
      </c>
      <c r="B345" s="1">
        <v>21602</v>
      </c>
      <c r="E345" t="s">
        <v>378</v>
      </c>
      <c r="G345" t="s">
        <v>566</v>
      </c>
    </row>
    <row r="346" spans="1:32" x14ac:dyDescent="0.3">
      <c r="A346" t="s">
        <v>567</v>
      </c>
      <c r="B346" s="1">
        <v>13831</v>
      </c>
      <c r="E346" t="s">
        <v>439</v>
      </c>
      <c r="F346" s="1" t="s">
        <v>59</v>
      </c>
      <c r="G346"/>
    </row>
    <row r="347" spans="1:32" x14ac:dyDescent="0.3">
      <c r="B347" s="1">
        <v>13832</v>
      </c>
      <c r="E347" t="s">
        <v>439</v>
      </c>
      <c r="F347" s="1" t="s">
        <v>59</v>
      </c>
      <c r="G347"/>
    </row>
    <row r="348" spans="1:32" x14ac:dyDescent="0.3">
      <c r="A348" t="s">
        <v>17</v>
      </c>
    </row>
    <row r="349" spans="1:32" s="1" customFormat="1" ht="18" x14ac:dyDescent="0.35">
      <c r="A349" s="2" t="s">
        <v>792</v>
      </c>
      <c r="C349" s="22"/>
      <c r="F349" s="23" t="s">
        <v>568</v>
      </c>
    </row>
    <row r="350" spans="1:32" s="1" customFormat="1" x14ac:dyDescent="0.3">
      <c r="A350" s="7" t="s">
        <v>569</v>
      </c>
      <c r="B350" s="7">
        <v>25352</v>
      </c>
      <c r="C350" s="7"/>
      <c r="E350" s="7" t="s">
        <v>570</v>
      </c>
      <c r="F350" s="7">
        <v>12</v>
      </c>
      <c r="G350" s="7"/>
      <c r="H350" s="7"/>
      <c r="I350" s="7"/>
      <c r="J350" s="7"/>
      <c r="K350" s="7"/>
      <c r="L350" s="7"/>
      <c r="M350" s="7"/>
      <c r="N350" s="7"/>
      <c r="O350" s="7"/>
      <c r="P350" s="7"/>
      <c r="Q350" s="7"/>
      <c r="R350" s="7"/>
      <c r="S350" s="7"/>
      <c r="T350" s="7"/>
    </row>
    <row r="351" spans="1:32" s="1" customFormat="1" x14ac:dyDescent="0.3">
      <c r="A351" s="7" t="s">
        <v>571</v>
      </c>
      <c r="B351" s="7">
        <v>21658</v>
      </c>
      <c r="C351" s="7"/>
      <c r="D351" s="1" t="s">
        <v>42</v>
      </c>
      <c r="E351" s="7" t="s">
        <v>764</v>
      </c>
      <c r="F351" s="7">
        <v>12</v>
      </c>
      <c r="H351" s="7" t="s">
        <v>24</v>
      </c>
      <c r="I351" s="7"/>
      <c r="J351" s="7"/>
      <c r="K351" s="7"/>
      <c r="L351" s="7"/>
      <c r="M351" s="7"/>
      <c r="N351" s="8"/>
      <c r="O351" s="7"/>
      <c r="P351" s="7"/>
      <c r="Q351" s="7"/>
      <c r="R351" s="7"/>
      <c r="S351" s="7"/>
      <c r="T351" s="7"/>
    </row>
    <row r="352" spans="1:32" s="1" customFormat="1" x14ac:dyDescent="0.3">
      <c r="A352" s="7" t="s">
        <v>572</v>
      </c>
      <c r="B352" s="7"/>
      <c r="C352" s="7"/>
      <c r="E352" s="7" t="s">
        <v>762</v>
      </c>
      <c r="F352" s="7">
        <v>12</v>
      </c>
      <c r="G352" s="7"/>
      <c r="H352" s="7"/>
      <c r="I352" s="7"/>
      <c r="J352" s="7"/>
      <c r="K352" s="7"/>
      <c r="L352" s="7"/>
      <c r="M352" s="7"/>
      <c r="N352" s="7"/>
      <c r="O352" s="7"/>
      <c r="P352" s="7"/>
      <c r="Q352" s="7"/>
      <c r="R352" s="7"/>
      <c r="S352" s="7"/>
      <c r="T352" s="7"/>
    </row>
    <row r="353" spans="1:20" s="1" customFormat="1" x14ac:dyDescent="0.3">
      <c r="A353" s="7" t="s">
        <v>573</v>
      </c>
      <c r="B353" s="7">
        <v>25363</v>
      </c>
      <c r="C353" s="7"/>
      <c r="D353" s="1" t="s">
        <v>42</v>
      </c>
      <c r="E353" s="7" t="s">
        <v>181</v>
      </c>
      <c r="F353" s="7">
        <v>12</v>
      </c>
      <c r="G353" s="7"/>
      <c r="H353" s="7" t="s">
        <v>24</v>
      </c>
      <c r="I353" s="7"/>
      <c r="J353" s="7"/>
      <c r="K353" s="7"/>
      <c r="L353" s="7"/>
      <c r="M353" s="7"/>
      <c r="N353" s="7"/>
      <c r="O353" s="7"/>
      <c r="P353" s="7"/>
      <c r="Q353" s="7"/>
      <c r="R353" s="7"/>
      <c r="S353" s="7"/>
      <c r="T353" s="7"/>
    </row>
    <row r="354" spans="1:20" s="1" customFormat="1" x14ac:dyDescent="0.3">
      <c r="A354" s="7" t="s">
        <v>574</v>
      </c>
      <c r="B354" s="7">
        <v>25063</v>
      </c>
      <c r="C354" s="7"/>
      <c r="E354" s="7" t="s">
        <v>181</v>
      </c>
      <c r="F354" s="7">
        <v>12</v>
      </c>
      <c r="G354" s="7"/>
      <c r="H354" s="7" t="s">
        <v>24</v>
      </c>
      <c r="I354" s="7"/>
      <c r="J354" s="7"/>
      <c r="K354" s="7"/>
      <c r="L354" s="7"/>
      <c r="M354" s="7"/>
      <c r="N354" s="7"/>
      <c r="O354" s="7"/>
      <c r="P354" s="7"/>
      <c r="Q354" s="7"/>
      <c r="R354" s="7"/>
      <c r="S354" s="7"/>
      <c r="T354" s="7"/>
    </row>
    <row r="355" spans="1:20" s="1" customFormat="1" x14ac:dyDescent="0.3">
      <c r="A355" s="7" t="s">
        <v>575</v>
      </c>
      <c r="B355" s="7">
        <v>34038</v>
      </c>
      <c r="C355" s="7"/>
      <c r="D355" s="1" t="s">
        <v>42</v>
      </c>
      <c r="E355" s="7" t="s">
        <v>765</v>
      </c>
      <c r="F355" s="7">
        <v>12</v>
      </c>
      <c r="G355" s="7"/>
      <c r="H355" s="7" t="s">
        <v>24</v>
      </c>
      <c r="I355" s="7"/>
      <c r="J355" s="7"/>
      <c r="K355" s="7"/>
      <c r="L355" s="7"/>
      <c r="M355" s="7"/>
      <c r="N355" s="7"/>
      <c r="O355" s="7"/>
      <c r="P355" s="7"/>
      <c r="Q355" s="7"/>
      <c r="R355" s="7"/>
      <c r="S355" s="7"/>
      <c r="T355" s="7"/>
    </row>
    <row r="356" spans="1:20" s="1" customFormat="1" x14ac:dyDescent="0.3">
      <c r="A356" s="7" t="s">
        <v>576</v>
      </c>
      <c r="B356" s="7">
        <v>29703</v>
      </c>
      <c r="C356" s="7"/>
      <c r="E356" s="7" t="s">
        <v>577</v>
      </c>
      <c r="F356" s="7">
        <v>12</v>
      </c>
      <c r="G356" s="7"/>
      <c r="H356" s="7" t="s">
        <v>24</v>
      </c>
      <c r="I356" s="7"/>
      <c r="J356" s="7"/>
      <c r="K356" s="7"/>
      <c r="L356" s="7"/>
      <c r="M356" s="20"/>
      <c r="N356" s="7"/>
      <c r="O356" s="7"/>
      <c r="P356" s="7"/>
      <c r="Q356" s="7"/>
      <c r="R356" s="7"/>
      <c r="S356" s="7"/>
      <c r="T356" s="7"/>
    </row>
    <row r="357" spans="1:20" s="1" customFormat="1" x14ac:dyDescent="0.3">
      <c r="A357" s="7" t="s">
        <v>17</v>
      </c>
      <c r="B357" s="7"/>
      <c r="C357" s="7"/>
      <c r="E357" s="7"/>
      <c r="F357" s="7"/>
      <c r="G357" s="7"/>
      <c r="H357" s="7"/>
      <c r="I357" s="7"/>
      <c r="J357" s="7"/>
      <c r="K357" s="7"/>
      <c r="L357" s="7"/>
      <c r="M357" s="20"/>
      <c r="N357" s="7"/>
      <c r="O357" s="7"/>
      <c r="P357" s="7"/>
      <c r="Q357" s="7"/>
      <c r="R357" s="7"/>
      <c r="S357" s="7"/>
      <c r="T357" s="7"/>
    </row>
    <row r="358" spans="1:20" s="1" customFormat="1" ht="18" x14ac:dyDescent="0.35">
      <c r="A358" s="24" t="s">
        <v>578</v>
      </c>
      <c r="B358" s="7"/>
      <c r="E358" s="7"/>
      <c r="F358" s="7"/>
      <c r="G358" s="7"/>
      <c r="H358" s="7"/>
      <c r="I358" s="7"/>
      <c r="J358" s="7"/>
      <c r="K358" s="7"/>
      <c r="L358" s="7"/>
      <c r="M358" s="20"/>
      <c r="N358" s="7"/>
      <c r="O358" s="7"/>
      <c r="P358" s="7"/>
      <c r="Q358" s="7"/>
      <c r="R358" s="7"/>
      <c r="S358" s="7"/>
      <c r="T358" s="7"/>
    </row>
    <row r="359" spans="1:20" x14ac:dyDescent="0.3">
      <c r="A359" t="s">
        <v>579</v>
      </c>
      <c r="B359" s="1">
        <v>20340</v>
      </c>
      <c r="D359" t="s">
        <v>19</v>
      </c>
      <c r="E359" t="s">
        <v>187</v>
      </c>
      <c r="F359" s="1">
        <v>15</v>
      </c>
      <c r="G359" s="1" t="s">
        <v>580</v>
      </c>
    </row>
    <row r="361" spans="1:20" ht="18" x14ac:dyDescent="0.35">
      <c r="A361" s="2" t="s">
        <v>581</v>
      </c>
    </row>
    <row r="362" spans="1:20" x14ac:dyDescent="0.3">
      <c r="A362" t="s">
        <v>582</v>
      </c>
      <c r="B362" s="1">
        <v>934</v>
      </c>
      <c r="E362" t="s">
        <v>14</v>
      </c>
    </row>
    <row r="363" spans="1:20" x14ac:dyDescent="0.3">
      <c r="A363" s="25" t="s">
        <v>583</v>
      </c>
    </row>
    <row r="364" spans="1:20" x14ac:dyDescent="0.3">
      <c r="A364" t="s">
        <v>584</v>
      </c>
      <c r="B364" s="1">
        <v>7878</v>
      </c>
      <c r="E364" t="s">
        <v>423</v>
      </c>
    </row>
    <row r="365" spans="1:20" x14ac:dyDescent="0.3">
      <c r="A365" t="s">
        <v>585</v>
      </c>
      <c r="B365" s="1">
        <v>7879</v>
      </c>
      <c r="E365" t="s">
        <v>586</v>
      </c>
    </row>
    <row r="366" spans="1:20" x14ac:dyDescent="0.3">
      <c r="A366" s="25" t="s">
        <v>587</v>
      </c>
    </row>
    <row r="367" spans="1:20" x14ac:dyDescent="0.3">
      <c r="A367" t="s">
        <v>588</v>
      </c>
      <c r="B367" s="1">
        <v>7880</v>
      </c>
      <c r="E367" t="s">
        <v>187</v>
      </c>
    </row>
    <row r="368" spans="1:20" x14ac:dyDescent="0.3">
      <c r="A368" t="s">
        <v>589</v>
      </c>
      <c r="B368" s="1">
        <v>7882</v>
      </c>
      <c r="E368" t="s">
        <v>766</v>
      </c>
    </row>
    <row r="369" spans="1:5" ht="18" x14ac:dyDescent="0.35">
      <c r="A369" s="2" t="s">
        <v>590</v>
      </c>
    </row>
    <row r="370" spans="1:5" x14ac:dyDescent="0.3">
      <c r="A370" t="s">
        <v>591</v>
      </c>
      <c r="B370" s="1">
        <v>10060</v>
      </c>
      <c r="E370" t="s">
        <v>38</v>
      </c>
    </row>
    <row r="371" spans="1:5" x14ac:dyDescent="0.3">
      <c r="A371" t="s">
        <v>592</v>
      </c>
      <c r="B371" s="1">
        <v>10321</v>
      </c>
      <c r="E371" t="s">
        <v>593</v>
      </c>
    </row>
    <row r="372" spans="1:5" x14ac:dyDescent="0.3">
      <c r="A372" t="s">
        <v>594</v>
      </c>
      <c r="B372" s="1">
        <v>10299</v>
      </c>
      <c r="E372" t="s">
        <v>595</v>
      </c>
    </row>
    <row r="373" spans="1:5" x14ac:dyDescent="0.3">
      <c r="A373" t="s">
        <v>596</v>
      </c>
      <c r="B373" s="1">
        <v>10301</v>
      </c>
      <c r="E373" t="s">
        <v>597</v>
      </c>
    </row>
    <row r="374" spans="1:5" x14ac:dyDescent="0.3">
      <c r="A374" t="s">
        <v>598</v>
      </c>
      <c r="B374" s="1">
        <v>10302</v>
      </c>
      <c r="E374" t="s">
        <v>597</v>
      </c>
    </row>
    <row r="375" spans="1:5" x14ac:dyDescent="0.3">
      <c r="A375" t="s">
        <v>599</v>
      </c>
      <c r="B375" s="1">
        <v>10311</v>
      </c>
      <c r="E375" t="s">
        <v>597</v>
      </c>
    </row>
    <row r="376" spans="1:5" x14ac:dyDescent="0.3">
      <c r="A376" t="s">
        <v>600</v>
      </c>
      <c r="B376" s="1">
        <v>13012</v>
      </c>
      <c r="E376" t="s">
        <v>597</v>
      </c>
    </row>
    <row r="377" spans="1:5" x14ac:dyDescent="0.3">
      <c r="A377" t="s">
        <v>601</v>
      </c>
      <c r="B377" s="1">
        <v>10296</v>
      </c>
      <c r="E377" t="s">
        <v>539</v>
      </c>
    </row>
    <row r="378" spans="1:5" x14ac:dyDescent="0.3">
      <c r="A378" t="s">
        <v>602</v>
      </c>
      <c r="B378" s="1">
        <v>10297</v>
      </c>
      <c r="E378" t="s">
        <v>539</v>
      </c>
    </row>
    <row r="379" spans="1:5" x14ac:dyDescent="0.3">
      <c r="A379" t="s">
        <v>603</v>
      </c>
      <c r="B379" s="1">
        <v>10298</v>
      </c>
      <c r="E379" t="s">
        <v>539</v>
      </c>
    </row>
    <row r="380" spans="1:5" x14ac:dyDescent="0.3">
      <c r="A380" t="s">
        <v>604</v>
      </c>
      <c r="B380" s="1">
        <v>10313</v>
      </c>
      <c r="E380" t="s">
        <v>539</v>
      </c>
    </row>
    <row r="381" spans="1:5" x14ac:dyDescent="0.3">
      <c r="A381" t="s">
        <v>605</v>
      </c>
      <c r="B381" s="1">
        <v>10295</v>
      </c>
      <c r="E381" t="s">
        <v>606</v>
      </c>
    </row>
    <row r="382" spans="1:5" x14ac:dyDescent="0.3">
      <c r="A382" t="s">
        <v>607</v>
      </c>
      <c r="B382" s="1">
        <v>10323</v>
      </c>
      <c r="E382" t="s">
        <v>767</v>
      </c>
    </row>
    <row r="383" spans="1:5" x14ac:dyDescent="0.3">
      <c r="A383" t="s">
        <v>608</v>
      </c>
      <c r="B383" s="1">
        <v>10322</v>
      </c>
      <c r="E383" t="s">
        <v>768</v>
      </c>
    </row>
    <row r="384" spans="1:5" x14ac:dyDescent="0.3">
      <c r="A384" t="s">
        <v>609</v>
      </c>
      <c r="B384" s="1">
        <v>10300</v>
      </c>
      <c r="E384" t="s">
        <v>610</v>
      </c>
    </row>
    <row r="385" spans="1:17" x14ac:dyDescent="0.3">
      <c r="A385" t="s">
        <v>611</v>
      </c>
      <c r="B385" s="1">
        <v>8036</v>
      </c>
      <c r="E385" t="s">
        <v>610</v>
      </c>
    </row>
    <row r="386" spans="1:17" x14ac:dyDescent="0.3">
      <c r="A386" t="s">
        <v>612</v>
      </c>
      <c r="B386">
        <v>10281</v>
      </c>
      <c r="E386" t="s">
        <v>613</v>
      </c>
    </row>
    <row r="387" spans="1:17" x14ac:dyDescent="0.3">
      <c r="A387" t="s">
        <v>614</v>
      </c>
      <c r="B387" s="1">
        <v>10282</v>
      </c>
      <c r="E387" t="s">
        <v>613</v>
      </c>
    </row>
    <row r="388" spans="1:17" x14ac:dyDescent="0.3">
      <c r="A388" t="s">
        <v>615</v>
      </c>
      <c r="B388" s="1">
        <v>10314</v>
      </c>
      <c r="E388" t="s">
        <v>613</v>
      </c>
    </row>
    <row r="389" spans="1:17" x14ac:dyDescent="0.3">
      <c r="A389" t="s">
        <v>616</v>
      </c>
      <c r="B389" s="1">
        <v>10329</v>
      </c>
      <c r="E389" t="s">
        <v>613</v>
      </c>
    </row>
    <row r="390" spans="1:17" x14ac:dyDescent="0.3">
      <c r="A390" t="s">
        <v>617</v>
      </c>
      <c r="B390" s="1">
        <v>10280</v>
      </c>
      <c r="E390" t="s">
        <v>423</v>
      </c>
    </row>
    <row r="391" spans="1:17" x14ac:dyDescent="0.3">
      <c r="A391" t="s">
        <v>618</v>
      </c>
      <c r="B391" s="1">
        <v>10324</v>
      </c>
      <c r="E391" t="s">
        <v>423</v>
      </c>
    </row>
    <row r="392" spans="1:17" x14ac:dyDescent="0.3">
      <c r="A392" t="s">
        <v>619</v>
      </c>
      <c r="B392" s="1">
        <v>10328</v>
      </c>
      <c r="E392" t="s">
        <v>620</v>
      </c>
    </row>
    <row r="393" spans="1:17" x14ac:dyDescent="0.3">
      <c r="A393" t="s">
        <v>621</v>
      </c>
      <c r="B393" s="1">
        <v>10283</v>
      </c>
      <c r="E393" t="s">
        <v>586</v>
      </c>
    </row>
    <row r="394" spans="1:17" x14ac:dyDescent="0.3">
      <c r="A394" t="s">
        <v>622</v>
      </c>
      <c r="B394" s="1">
        <v>10284</v>
      </c>
      <c r="E394" t="s">
        <v>586</v>
      </c>
    </row>
    <row r="395" spans="1:17" x14ac:dyDescent="0.3">
      <c r="A395" t="s">
        <v>623</v>
      </c>
      <c r="B395" s="1">
        <v>10325</v>
      </c>
      <c r="E395" t="s">
        <v>586</v>
      </c>
    </row>
    <row r="396" spans="1:17" x14ac:dyDescent="0.3">
      <c r="A396" t="s">
        <v>624</v>
      </c>
      <c r="B396" s="1">
        <v>10293</v>
      </c>
      <c r="E396" t="s">
        <v>625</v>
      </c>
    </row>
    <row r="397" spans="1:17" x14ac:dyDescent="0.3">
      <c r="A397" s="1" t="s">
        <v>626</v>
      </c>
      <c r="B397" s="1">
        <v>10294</v>
      </c>
      <c r="E397" t="s">
        <v>625</v>
      </c>
    </row>
    <row r="398" spans="1:17" x14ac:dyDescent="0.3">
      <c r="A398" t="s">
        <v>627</v>
      </c>
      <c r="B398" s="1">
        <v>10308</v>
      </c>
      <c r="E398" t="s">
        <v>625</v>
      </c>
    </row>
    <row r="399" spans="1:17" x14ac:dyDescent="0.3">
      <c r="A399" s="9" t="s">
        <v>628</v>
      </c>
      <c r="B399" s="7">
        <v>10310</v>
      </c>
      <c r="C399" s="9"/>
      <c r="D399" s="9"/>
      <c r="E399" s="9" t="s">
        <v>625</v>
      </c>
      <c r="F399" s="7"/>
      <c r="G399" s="7"/>
      <c r="H399" s="7"/>
      <c r="I399" s="7"/>
      <c r="J399" s="9"/>
      <c r="K399" s="9"/>
      <c r="L399" s="9"/>
      <c r="M399" s="9"/>
      <c r="N399" s="9"/>
      <c r="O399" s="9"/>
      <c r="P399" s="9"/>
      <c r="Q399" s="9"/>
    </row>
    <row r="400" spans="1:17" x14ac:dyDescent="0.3">
      <c r="A400" t="s">
        <v>629</v>
      </c>
      <c r="B400" s="1">
        <v>10315</v>
      </c>
      <c r="E400" t="s">
        <v>630</v>
      </c>
    </row>
    <row r="401" spans="1:5" x14ac:dyDescent="0.3">
      <c r="A401" t="s">
        <v>631</v>
      </c>
      <c r="B401" s="1">
        <v>10279</v>
      </c>
      <c r="E401" t="s">
        <v>769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B62D7-1FF2-4030-821E-C5F7F8C07701}">
  <dimension ref="A1:D51"/>
  <sheetViews>
    <sheetView workbookViewId="0">
      <pane ySplit="3" topLeftCell="A37" activePane="bottomLeft" state="frozen"/>
      <selection pane="bottomLeft" activeCell="E17" sqref="E17"/>
    </sheetView>
  </sheetViews>
  <sheetFormatPr baseColWidth="10" defaultRowHeight="14.4" x14ac:dyDescent="0.3"/>
  <cols>
    <col min="1" max="1" width="14.44140625" customWidth="1"/>
    <col min="2" max="2" width="16.77734375" customWidth="1"/>
    <col min="3" max="3" width="11.5546875" style="39"/>
    <col min="4" max="4" width="49.33203125" customWidth="1"/>
  </cols>
  <sheetData>
    <row r="1" spans="1:4" ht="15.6" x14ac:dyDescent="0.3">
      <c r="A1" s="36" t="s">
        <v>803</v>
      </c>
    </row>
    <row r="2" spans="1:4" ht="15" thickBot="1" x14ac:dyDescent="0.35"/>
    <row r="3" spans="1:4" ht="16.2" thickBot="1" x14ac:dyDescent="0.35">
      <c r="A3" s="66" t="s">
        <v>804</v>
      </c>
      <c r="B3" s="67" t="s">
        <v>805</v>
      </c>
      <c r="C3" s="68" t="s">
        <v>806</v>
      </c>
      <c r="D3" s="67" t="s">
        <v>807</v>
      </c>
    </row>
    <row r="4" spans="1:4" ht="16.2" thickBot="1" x14ac:dyDescent="0.35">
      <c r="A4" s="37" t="s">
        <v>808</v>
      </c>
      <c r="B4" s="38" t="s">
        <v>809</v>
      </c>
      <c r="C4" s="40">
        <v>43</v>
      </c>
      <c r="D4" s="69" t="s">
        <v>810</v>
      </c>
    </row>
    <row r="5" spans="1:4" ht="16.2" thickBot="1" x14ac:dyDescent="0.35">
      <c r="A5" s="37" t="s">
        <v>811</v>
      </c>
      <c r="B5" s="38" t="s">
        <v>809</v>
      </c>
      <c r="C5" s="40">
        <v>39</v>
      </c>
      <c r="D5" s="69" t="s">
        <v>812</v>
      </c>
    </row>
    <row r="6" spans="1:4" ht="16.2" thickBot="1" x14ac:dyDescent="0.35">
      <c r="A6" s="37" t="s">
        <v>813</v>
      </c>
      <c r="B6" s="38" t="s">
        <v>809</v>
      </c>
      <c r="C6" s="40">
        <v>41</v>
      </c>
      <c r="D6" s="69" t="s">
        <v>814</v>
      </c>
    </row>
    <row r="7" spans="1:4" ht="16.2" thickBot="1" x14ac:dyDescent="0.35">
      <c r="A7" s="37" t="s">
        <v>815</v>
      </c>
      <c r="B7" s="38" t="s">
        <v>809</v>
      </c>
      <c r="C7" s="40">
        <v>43</v>
      </c>
      <c r="D7" s="69" t="s">
        <v>816</v>
      </c>
    </row>
    <row r="8" spans="1:4" ht="16.2" thickBot="1" x14ac:dyDescent="0.35">
      <c r="A8" s="37" t="s">
        <v>817</v>
      </c>
      <c r="B8" s="38" t="s">
        <v>818</v>
      </c>
      <c r="C8" s="40">
        <v>7</v>
      </c>
      <c r="D8" s="69" t="s">
        <v>819</v>
      </c>
    </row>
    <row r="9" spans="1:4" ht="16.2" thickBot="1" x14ac:dyDescent="0.35">
      <c r="A9" s="37" t="s">
        <v>820</v>
      </c>
      <c r="B9" s="38" t="s">
        <v>821</v>
      </c>
      <c r="C9" s="40">
        <v>44</v>
      </c>
      <c r="D9" s="69" t="s">
        <v>822</v>
      </c>
    </row>
    <row r="10" spans="1:4" ht="16.2" thickBot="1" x14ac:dyDescent="0.35">
      <c r="A10" s="37" t="s">
        <v>823</v>
      </c>
      <c r="B10" s="38" t="s">
        <v>824</v>
      </c>
      <c r="C10" s="40">
        <v>14</v>
      </c>
      <c r="D10" s="69" t="s">
        <v>819</v>
      </c>
    </row>
    <row r="11" spans="1:4" ht="16.2" thickBot="1" x14ac:dyDescent="0.35">
      <c r="A11" s="37" t="s">
        <v>825</v>
      </c>
      <c r="B11" s="38" t="s">
        <v>826</v>
      </c>
      <c r="C11" s="40">
        <v>30</v>
      </c>
      <c r="D11" s="69" t="s">
        <v>827</v>
      </c>
    </row>
    <row r="12" spans="1:4" ht="16.2" thickBot="1" x14ac:dyDescent="0.35">
      <c r="A12" s="37" t="s">
        <v>828</v>
      </c>
      <c r="B12" s="38" t="s">
        <v>818</v>
      </c>
      <c r="C12" s="40">
        <v>7</v>
      </c>
      <c r="D12" s="69" t="s">
        <v>819</v>
      </c>
    </row>
    <row r="13" spans="1:4" ht="16.2" thickBot="1" x14ac:dyDescent="0.35">
      <c r="A13" s="37" t="s">
        <v>829</v>
      </c>
      <c r="B13" s="38" t="s">
        <v>826</v>
      </c>
      <c r="C13" s="40">
        <v>27</v>
      </c>
      <c r="D13" s="69" t="s">
        <v>830</v>
      </c>
    </row>
    <row r="14" spans="1:4" ht="16.2" thickBot="1" x14ac:dyDescent="0.35">
      <c r="A14" s="37" t="s">
        <v>831</v>
      </c>
      <c r="B14" s="38" t="s">
        <v>832</v>
      </c>
      <c r="C14" s="40">
        <v>37</v>
      </c>
      <c r="D14" s="69" t="s">
        <v>812</v>
      </c>
    </row>
    <row r="15" spans="1:4" ht="16.2" thickBot="1" x14ac:dyDescent="0.35">
      <c r="A15" s="37" t="s">
        <v>833</v>
      </c>
      <c r="B15" s="38" t="s">
        <v>824</v>
      </c>
      <c r="C15" s="40">
        <v>12</v>
      </c>
      <c r="D15" s="69" t="s">
        <v>834</v>
      </c>
    </row>
    <row r="16" spans="1:4" ht="16.2" thickBot="1" x14ac:dyDescent="0.35">
      <c r="A16" s="37" t="s">
        <v>835</v>
      </c>
      <c r="B16" s="38" t="s">
        <v>818</v>
      </c>
      <c r="C16" s="40">
        <v>7</v>
      </c>
      <c r="D16" s="69" t="s">
        <v>819</v>
      </c>
    </row>
    <row r="17" spans="1:4" ht="16.2" thickBot="1" x14ac:dyDescent="0.35">
      <c r="A17" s="37" t="s">
        <v>836</v>
      </c>
      <c r="B17" s="38" t="s">
        <v>837</v>
      </c>
      <c r="C17" s="40">
        <v>23</v>
      </c>
      <c r="D17" s="69" t="s">
        <v>838</v>
      </c>
    </row>
    <row r="18" spans="1:4" ht="16.2" thickBot="1" x14ac:dyDescent="0.35">
      <c r="A18" s="37" t="s">
        <v>839</v>
      </c>
      <c r="B18" s="38" t="s">
        <v>826</v>
      </c>
      <c r="C18" s="40">
        <v>29</v>
      </c>
      <c r="D18" s="69" t="s">
        <v>840</v>
      </c>
    </row>
    <row r="19" spans="1:4" ht="16.2" thickBot="1" x14ac:dyDescent="0.35">
      <c r="A19" s="37" t="s">
        <v>841</v>
      </c>
      <c r="B19" s="38" t="s">
        <v>842</v>
      </c>
      <c r="C19" s="40">
        <v>35</v>
      </c>
      <c r="D19" s="69" t="s">
        <v>843</v>
      </c>
    </row>
    <row r="20" spans="1:4" ht="16.2" thickBot="1" x14ac:dyDescent="0.35">
      <c r="A20" s="37" t="s">
        <v>844</v>
      </c>
      <c r="B20" s="38" t="s">
        <v>845</v>
      </c>
      <c r="C20" s="40">
        <v>18</v>
      </c>
      <c r="D20" s="69" t="s">
        <v>846</v>
      </c>
    </row>
    <row r="21" spans="1:4" ht="16.2" thickBot="1" x14ac:dyDescent="0.35">
      <c r="A21" s="37" t="s">
        <v>847</v>
      </c>
      <c r="B21" s="38" t="s">
        <v>837</v>
      </c>
      <c r="C21" s="40">
        <v>22</v>
      </c>
      <c r="D21" s="69" t="s">
        <v>819</v>
      </c>
    </row>
    <row r="22" spans="1:4" ht="16.2" thickBot="1" x14ac:dyDescent="0.35">
      <c r="A22" s="37" t="s">
        <v>848</v>
      </c>
      <c r="B22" s="38" t="s">
        <v>826</v>
      </c>
      <c r="C22" s="40">
        <v>28</v>
      </c>
      <c r="D22" s="69" t="s">
        <v>830</v>
      </c>
    </row>
    <row r="23" spans="1:4" ht="16.2" thickBot="1" x14ac:dyDescent="0.35">
      <c r="A23" s="37" t="s">
        <v>849</v>
      </c>
      <c r="B23" s="38" t="s">
        <v>850</v>
      </c>
      <c r="C23" s="40">
        <v>33</v>
      </c>
      <c r="D23" s="69" t="s">
        <v>843</v>
      </c>
    </row>
    <row r="24" spans="1:4" ht="16.2" thickBot="1" x14ac:dyDescent="0.35">
      <c r="A24" s="37" t="s">
        <v>851</v>
      </c>
      <c r="B24" s="38" t="s">
        <v>845</v>
      </c>
      <c r="C24" s="40">
        <v>19</v>
      </c>
      <c r="D24" s="69" t="s">
        <v>852</v>
      </c>
    </row>
    <row r="25" spans="1:4" ht="16.2" thickBot="1" x14ac:dyDescent="0.35">
      <c r="A25" s="37" t="s">
        <v>853</v>
      </c>
      <c r="B25" s="38" t="s">
        <v>854</v>
      </c>
      <c r="C25" s="40">
        <v>17</v>
      </c>
      <c r="D25" s="69" t="s">
        <v>819</v>
      </c>
    </row>
    <row r="26" spans="1:4" ht="16.2" thickBot="1" x14ac:dyDescent="0.35">
      <c r="A26" s="37" t="s">
        <v>855</v>
      </c>
      <c r="B26" s="38" t="s">
        <v>845</v>
      </c>
      <c r="C26" s="40">
        <v>20</v>
      </c>
      <c r="D26" s="69" t="s">
        <v>819</v>
      </c>
    </row>
    <row r="27" spans="1:4" ht="16.2" thickBot="1" x14ac:dyDescent="0.35">
      <c r="A27" s="37" t="s">
        <v>856</v>
      </c>
      <c r="B27" s="38" t="s">
        <v>857</v>
      </c>
      <c r="C27" s="40">
        <v>21</v>
      </c>
      <c r="D27" s="70" t="s">
        <v>858</v>
      </c>
    </row>
    <row r="28" spans="1:4" ht="16.2" thickBot="1" x14ac:dyDescent="0.35">
      <c r="A28" s="37" t="s">
        <v>859</v>
      </c>
      <c r="B28" s="38" t="s">
        <v>837</v>
      </c>
      <c r="C28" s="40">
        <v>24</v>
      </c>
      <c r="D28" s="69" t="s">
        <v>819</v>
      </c>
    </row>
    <row r="29" spans="1:4" ht="16.2" thickBot="1" x14ac:dyDescent="0.35">
      <c r="A29" s="37" t="s">
        <v>860</v>
      </c>
      <c r="B29" s="38" t="s">
        <v>824</v>
      </c>
      <c r="C29" s="40">
        <v>13</v>
      </c>
      <c r="D29" s="69" t="s">
        <v>819</v>
      </c>
    </row>
    <row r="30" spans="1:4" ht="16.2" thickBot="1" x14ac:dyDescent="0.35">
      <c r="A30" s="37" t="s">
        <v>861</v>
      </c>
      <c r="B30" s="38" t="s">
        <v>862</v>
      </c>
      <c r="C30" s="40">
        <v>2</v>
      </c>
      <c r="D30" s="69" t="s">
        <v>863</v>
      </c>
    </row>
    <row r="31" spans="1:4" ht="16.2" thickBot="1" x14ac:dyDescent="0.35">
      <c r="A31" s="37" t="s">
        <v>864</v>
      </c>
      <c r="B31" s="38" t="s">
        <v>865</v>
      </c>
      <c r="C31" s="40">
        <v>31</v>
      </c>
      <c r="D31" s="69" t="s">
        <v>819</v>
      </c>
    </row>
    <row r="32" spans="1:4" ht="16.2" thickBot="1" x14ac:dyDescent="0.35">
      <c r="A32" s="37" t="s">
        <v>866</v>
      </c>
      <c r="B32" s="38" t="s">
        <v>818</v>
      </c>
      <c r="C32" s="40">
        <v>9</v>
      </c>
      <c r="D32" s="69" t="s">
        <v>819</v>
      </c>
    </row>
    <row r="33" spans="1:4" ht="16.2" thickBot="1" x14ac:dyDescent="0.35">
      <c r="A33" s="37" t="s">
        <v>867</v>
      </c>
      <c r="B33" s="38" t="s">
        <v>824</v>
      </c>
      <c r="C33" s="40">
        <v>15</v>
      </c>
      <c r="D33" s="69" t="s">
        <v>834</v>
      </c>
    </row>
    <row r="34" spans="1:4" ht="16.2" thickBot="1" x14ac:dyDescent="0.35">
      <c r="A34" s="37" t="s">
        <v>649</v>
      </c>
      <c r="B34" s="38" t="s">
        <v>862</v>
      </c>
      <c r="C34" s="40">
        <v>1</v>
      </c>
      <c r="D34" s="69" t="s">
        <v>868</v>
      </c>
    </row>
    <row r="35" spans="1:4" ht="16.2" thickBot="1" x14ac:dyDescent="0.35">
      <c r="A35" s="37" t="s">
        <v>869</v>
      </c>
      <c r="B35" s="38" t="s">
        <v>870</v>
      </c>
      <c r="C35" s="40">
        <v>3</v>
      </c>
      <c r="D35" s="69" t="s">
        <v>871</v>
      </c>
    </row>
    <row r="36" spans="1:4" ht="16.2" thickBot="1" x14ac:dyDescent="0.35">
      <c r="A36" s="37" t="s">
        <v>872</v>
      </c>
      <c r="B36" s="38" t="s">
        <v>818</v>
      </c>
      <c r="C36" s="40">
        <v>8</v>
      </c>
      <c r="D36" s="69" t="s">
        <v>819</v>
      </c>
    </row>
    <row r="37" spans="1:4" ht="16.2" thickBot="1" x14ac:dyDescent="0.35">
      <c r="A37" s="37" t="s">
        <v>873</v>
      </c>
      <c r="B37" s="38" t="s">
        <v>874</v>
      </c>
      <c r="C37" s="40">
        <v>26</v>
      </c>
      <c r="D37" s="69" t="s">
        <v>816</v>
      </c>
    </row>
    <row r="38" spans="1:4" ht="16.2" thickBot="1" x14ac:dyDescent="0.35">
      <c r="A38" s="37" t="s">
        <v>875</v>
      </c>
      <c r="B38" s="38" t="s">
        <v>809</v>
      </c>
      <c r="C38" s="40">
        <v>38</v>
      </c>
      <c r="D38" s="69" t="s">
        <v>876</v>
      </c>
    </row>
    <row r="39" spans="1:4" ht="16.2" thickBot="1" x14ac:dyDescent="0.35">
      <c r="A39" s="37" t="s">
        <v>877</v>
      </c>
      <c r="B39" s="38" t="s">
        <v>874</v>
      </c>
      <c r="C39" s="40">
        <v>25</v>
      </c>
      <c r="D39" s="69" t="s">
        <v>819</v>
      </c>
    </row>
    <row r="40" spans="1:4" ht="16.2" thickBot="1" x14ac:dyDescent="0.35">
      <c r="A40" s="37" t="s">
        <v>878</v>
      </c>
      <c r="B40" s="38" t="s">
        <v>879</v>
      </c>
      <c r="C40" s="40">
        <v>4</v>
      </c>
      <c r="D40" s="69" t="s">
        <v>880</v>
      </c>
    </row>
    <row r="41" spans="1:4" ht="16.2" thickBot="1" x14ac:dyDescent="0.35">
      <c r="A41" s="37" t="s">
        <v>881</v>
      </c>
      <c r="B41" s="38" t="s">
        <v>818</v>
      </c>
      <c r="C41" s="40">
        <v>5</v>
      </c>
      <c r="D41" s="69" t="s">
        <v>819</v>
      </c>
    </row>
    <row r="42" spans="1:4" ht="16.2" thickBot="1" x14ac:dyDescent="0.35">
      <c r="A42" s="37" t="s">
        <v>882</v>
      </c>
      <c r="B42" s="38" t="s">
        <v>818</v>
      </c>
      <c r="C42" s="40">
        <v>6</v>
      </c>
      <c r="D42" s="69" t="s">
        <v>819</v>
      </c>
    </row>
    <row r="43" spans="1:4" ht="16.2" thickBot="1" x14ac:dyDescent="0.35">
      <c r="A43" s="37" t="s">
        <v>883</v>
      </c>
      <c r="B43" s="38" t="s">
        <v>818</v>
      </c>
      <c r="C43" s="40">
        <v>10</v>
      </c>
      <c r="D43" s="69" t="s">
        <v>819</v>
      </c>
    </row>
    <row r="44" spans="1:4" ht="16.2" thickBot="1" x14ac:dyDescent="0.35">
      <c r="A44" s="37" t="s">
        <v>884</v>
      </c>
      <c r="B44" s="38" t="s">
        <v>818</v>
      </c>
      <c r="C44" s="40">
        <v>11</v>
      </c>
      <c r="D44" s="69" t="s">
        <v>819</v>
      </c>
    </row>
    <row r="45" spans="1:4" ht="16.2" thickBot="1" x14ac:dyDescent="0.35">
      <c r="A45" s="37" t="s">
        <v>885</v>
      </c>
      <c r="B45" s="38" t="s">
        <v>824</v>
      </c>
      <c r="C45" s="40">
        <v>15</v>
      </c>
      <c r="D45" s="69" t="s">
        <v>819</v>
      </c>
    </row>
    <row r="46" spans="1:4" ht="16.2" thickBot="1" x14ac:dyDescent="0.35">
      <c r="A46" s="37" t="s">
        <v>886</v>
      </c>
      <c r="B46" s="38" t="s">
        <v>887</v>
      </c>
      <c r="C46" s="40">
        <v>32</v>
      </c>
      <c r="D46" s="69" t="s">
        <v>819</v>
      </c>
    </row>
    <row r="47" spans="1:4" ht="16.2" thickBot="1" x14ac:dyDescent="0.35">
      <c r="A47" s="37" t="s">
        <v>888</v>
      </c>
      <c r="B47" s="38" t="s">
        <v>809</v>
      </c>
      <c r="C47" s="40">
        <v>42</v>
      </c>
      <c r="D47" s="69" t="s">
        <v>889</v>
      </c>
    </row>
    <row r="48" spans="1:4" ht="16.2" thickBot="1" x14ac:dyDescent="0.35">
      <c r="A48" s="37" t="s">
        <v>890</v>
      </c>
      <c r="B48" s="38" t="s">
        <v>824</v>
      </c>
      <c r="C48" s="40">
        <v>16</v>
      </c>
      <c r="D48" s="69" t="s">
        <v>891</v>
      </c>
    </row>
    <row r="49" spans="1:4" ht="16.2" thickBot="1" x14ac:dyDescent="0.35">
      <c r="A49" s="37" t="s">
        <v>892</v>
      </c>
      <c r="B49" s="38" t="s">
        <v>842</v>
      </c>
      <c r="C49" s="40">
        <v>36</v>
      </c>
      <c r="D49" s="69" t="s">
        <v>893</v>
      </c>
    </row>
    <row r="50" spans="1:4" ht="16.2" thickBot="1" x14ac:dyDescent="0.35">
      <c r="A50" s="37" t="s">
        <v>894</v>
      </c>
      <c r="B50" s="38" t="s">
        <v>842</v>
      </c>
      <c r="C50" s="40">
        <v>34</v>
      </c>
      <c r="D50" s="69" t="s">
        <v>895</v>
      </c>
    </row>
    <row r="51" spans="1:4" ht="16.2" thickBot="1" x14ac:dyDescent="0.35">
      <c r="A51" s="37" t="s">
        <v>896</v>
      </c>
      <c r="B51" s="38" t="s">
        <v>809</v>
      </c>
      <c r="C51" s="40">
        <v>40</v>
      </c>
      <c r="D51" s="69" t="s">
        <v>897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003AC-3EA1-4AF8-A97C-0FF8D32F8BE2}">
  <dimension ref="A1:N54"/>
  <sheetViews>
    <sheetView workbookViewId="0">
      <pane ySplit="5" topLeftCell="A6" activePane="bottomLeft" state="frozen"/>
      <selection pane="bottomLeft" activeCell="A46" sqref="A46"/>
    </sheetView>
  </sheetViews>
  <sheetFormatPr baseColWidth="10" defaultRowHeight="13.8" x14ac:dyDescent="0.25"/>
  <cols>
    <col min="1" max="1" width="20.44140625" style="41" customWidth="1"/>
    <col min="2" max="2" width="9.44140625" style="41" customWidth="1"/>
    <col min="3" max="3" width="17.33203125" style="41" customWidth="1"/>
    <col min="4" max="12" width="7" style="42" customWidth="1"/>
    <col min="13" max="13" width="7" style="41" customWidth="1"/>
    <col min="14" max="16384" width="11.5546875" style="41"/>
  </cols>
  <sheetData>
    <row r="1" spans="1:14" ht="15.6" x14ac:dyDescent="0.25">
      <c r="A1" s="43" t="s">
        <v>686</v>
      </c>
      <c r="B1" s="44"/>
      <c r="C1" s="44"/>
      <c r="D1" s="45"/>
      <c r="E1" s="45"/>
      <c r="F1" s="45"/>
      <c r="G1" s="45"/>
      <c r="H1" s="45"/>
      <c r="I1" s="45"/>
      <c r="J1" s="45"/>
      <c r="K1" s="45"/>
      <c r="L1" s="45"/>
      <c r="M1" s="44"/>
      <c r="N1" s="44"/>
    </row>
    <row r="2" spans="1:14" ht="15.6" x14ac:dyDescent="0.25">
      <c r="A2" s="46" t="s">
        <v>687</v>
      </c>
      <c r="B2" s="46" t="s">
        <v>6</v>
      </c>
      <c r="C2" s="46"/>
      <c r="D2" s="45"/>
      <c r="E2" s="45"/>
      <c r="F2" s="45"/>
      <c r="G2" s="45"/>
      <c r="H2" s="45"/>
      <c r="I2" s="45"/>
      <c r="J2" s="45"/>
      <c r="K2" s="45"/>
      <c r="L2" s="45"/>
    </row>
    <row r="3" spans="1:14" ht="17.399999999999999" x14ac:dyDescent="0.25">
      <c r="A3" s="48" t="s">
        <v>734</v>
      </c>
      <c r="B3" s="47"/>
      <c r="C3" s="47"/>
      <c r="D3" s="44"/>
      <c r="E3" s="44"/>
      <c r="F3" s="44"/>
      <c r="G3" s="44"/>
      <c r="H3" s="44"/>
      <c r="I3" s="44"/>
      <c r="J3" s="44"/>
      <c r="K3" s="44"/>
      <c r="L3" s="44"/>
      <c r="M3" s="46"/>
      <c r="N3" s="46"/>
    </row>
    <row r="4" spans="1:14" ht="39" customHeight="1" x14ac:dyDescent="0.25">
      <c r="A4" s="48"/>
      <c r="B4" s="47"/>
      <c r="C4" s="47" t="s">
        <v>800</v>
      </c>
      <c r="D4" s="45" t="s">
        <v>744</v>
      </c>
      <c r="E4" s="45" t="s">
        <v>745</v>
      </c>
      <c r="F4" s="129" t="s">
        <v>690</v>
      </c>
      <c r="G4" s="129"/>
      <c r="H4" s="129" t="s">
        <v>689</v>
      </c>
      <c r="I4" s="129"/>
      <c r="J4" s="129" t="s">
        <v>688</v>
      </c>
      <c r="K4" s="129"/>
      <c r="L4" s="47" t="s">
        <v>691</v>
      </c>
      <c r="M4" s="47" t="s">
        <v>692</v>
      </c>
      <c r="N4" s="47" t="s">
        <v>693</v>
      </c>
    </row>
    <row r="5" spans="1:14" ht="17.399999999999999" x14ac:dyDescent="0.25">
      <c r="A5" s="48"/>
      <c r="B5" s="47"/>
      <c r="C5" s="47"/>
      <c r="D5" s="45" t="s">
        <v>19</v>
      </c>
      <c r="E5" s="45" t="s">
        <v>19</v>
      </c>
      <c r="F5" s="47" t="s">
        <v>19</v>
      </c>
      <c r="G5" s="47" t="s">
        <v>733</v>
      </c>
      <c r="H5" s="47" t="s">
        <v>19</v>
      </c>
      <c r="I5" s="47" t="s">
        <v>733</v>
      </c>
      <c r="J5" s="47" t="s">
        <v>19</v>
      </c>
      <c r="K5" s="47" t="s">
        <v>733</v>
      </c>
      <c r="L5" s="47" t="s">
        <v>19</v>
      </c>
      <c r="M5" s="46"/>
      <c r="N5" s="46"/>
    </row>
    <row r="6" spans="1:14" ht="21" customHeight="1" x14ac:dyDescent="0.25">
      <c r="A6" s="43" t="s">
        <v>705</v>
      </c>
      <c r="B6" s="47"/>
      <c r="C6" s="65" t="s">
        <v>1035</v>
      </c>
      <c r="D6" s="45"/>
      <c r="E6" s="45"/>
      <c r="F6" s="49">
        <v>11.1</v>
      </c>
      <c r="G6" s="49">
        <v>5.5</v>
      </c>
      <c r="H6" s="49">
        <v>13.5</v>
      </c>
      <c r="I6" s="49">
        <v>6.8</v>
      </c>
      <c r="J6" s="50">
        <v>17</v>
      </c>
      <c r="K6" s="50">
        <v>6.8</v>
      </c>
      <c r="L6" s="50"/>
      <c r="M6" s="51"/>
      <c r="N6" s="52"/>
    </row>
    <row r="7" spans="1:14" ht="23.4" customHeight="1" x14ac:dyDescent="0.25">
      <c r="A7" s="43" t="s">
        <v>723</v>
      </c>
      <c r="B7" s="47"/>
      <c r="C7" s="65" t="s">
        <v>801</v>
      </c>
      <c r="D7" s="45"/>
      <c r="E7" s="45"/>
      <c r="F7" s="47">
        <v>10</v>
      </c>
      <c r="G7" s="47">
        <v>6.5</v>
      </c>
      <c r="H7" s="47"/>
      <c r="I7" s="47"/>
      <c r="J7" s="53"/>
      <c r="K7" s="53"/>
      <c r="L7" s="53"/>
      <c r="M7" s="43"/>
      <c r="N7" s="46">
        <v>0.8</v>
      </c>
    </row>
    <row r="8" spans="1:14" ht="15.6" x14ac:dyDescent="0.25">
      <c r="A8" s="43" t="s">
        <v>702</v>
      </c>
      <c r="B8" s="47"/>
      <c r="C8" s="65" t="s">
        <v>801</v>
      </c>
      <c r="D8" s="45"/>
      <c r="E8" s="45"/>
      <c r="F8" s="49">
        <v>9.6999999999999993</v>
      </c>
      <c r="G8" s="49">
        <v>6.9</v>
      </c>
      <c r="H8" s="49">
        <v>10.8</v>
      </c>
      <c r="I8" s="49">
        <v>6.5</v>
      </c>
      <c r="J8" s="50">
        <v>14.7</v>
      </c>
      <c r="K8" s="50">
        <v>6.5</v>
      </c>
      <c r="L8" s="50">
        <v>33.299999999999997</v>
      </c>
      <c r="M8" s="51" t="s">
        <v>703</v>
      </c>
      <c r="N8" s="52"/>
    </row>
    <row r="9" spans="1:14" ht="15.6" x14ac:dyDescent="0.25">
      <c r="A9" s="43" t="s">
        <v>711</v>
      </c>
      <c r="B9" s="47"/>
      <c r="C9" s="65" t="s">
        <v>801</v>
      </c>
      <c r="D9" s="45"/>
      <c r="E9" s="45"/>
      <c r="F9" s="49"/>
      <c r="G9" s="49"/>
      <c r="H9" s="49"/>
      <c r="I9" s="49"/>
      <c r="J9" s="50">
        <v>16</v>
      </c>
      <c r="K9" s="50"/>
      <c r="L9" s="50"/>
      <c r="M9" s="51"/>
      <c r="N9" s="52"/>
    </row>
    <row r="10" spans="1:14" ht="15.6" x14ac:dyDescent="0.25">
      <c r="A10" s="43" t="s">
        <v>796</v>
      </c>
      <c r="B10" s="47"/>
      <c r="C10" s="65" t="s">
        <v>801</v>
      </c>
      <c r="D10" s="45"/>
      <c r="E10" s="45"/>
      <c r="F10" s="49"/>
      <c r="G10" s="49"/>
      <c r="H10" s="49">
        <v>12.6</v>
      </c>
      <c r="I10" s="49">
        <v>8.4</v>
      </c>
      <c r="J10" s="50"/>
      <c r="K10" s="50"/>
      <c r="L10" s="50"/>
      <c r="M10" s="51"/>
      <c r="N10" s="52"/>
    </row>
    <row r="11" spans="1:14" ht="15.6" x14ac:dyDescent="0.25">
      <c r="A11" s="43" t="s">
        <v>706</v>
      </c>
      <c r="B11" s="47" t="s">
        <v>20</v>
      </c>
      <c r="C11" s="65" t="s">
        <v>801</v>
      </c>
      <c r="D11" s="45"/>
      <c r="E11" s="45"/>
      <c r="F11" s="49"/>
      <c r="G11" s="49"/>
      <c r="H11" s="49"/>
      <c r="I11" s="49"/>
      <c r="J11" s="50">
        <v>14.6</v>
      </c>
      <c r="K11" s="50">
        <v>6.9</v>
      </c>
      <c r="L11" s="50"/>
      <c r="M11" s="51"/>
      <c r="N11" s="52"/>
    </row>
    <row r="12" spans="1:14" ht="15.6" x14ac:dyDescent="0.25">
      <c r="A12" s="43" t="s">
        <v>698</v>
      </c>
      <c r="B12" s="47" t="s">
        <v>20</v>
      </c>
      <c r="C12" s="65" t="s">
        <v>801</v>
      </c>
      <c r="D12" s="45"/>
      <c r="E12" s="45"/>
      <c r="F12" s="49">
        <v>9.6</v>
      </c>
      <c r="G12" s="49">
        <v>6.3</v>
      </c>
      <c r="H12" s="49">
        <v>11</v>
      </c>
      <c r="I12" s="49">
        <v>6.7</v>
      </c>
      <c r="J12" s="50">
        <v>14.3</v>
      </c>
      <c r="K12" s="50">
        <v>7</v>
      </c>
      <c r="L12" s="50">
        <v>35</v>
      </c>
      <c r="M12" s="51" t="s">
        <v>749</v>
      </c>
      <c r="N12" s="52" t="s">
        <v>699</v>
      </c>
    </row>
    <row r="13" spans="1:14" ht="15.6" x14ac:dyDescent="0.25">
      <c r="A13" s="43" t="s">
        <v>714</v>
      </c>
      <c r="B13" s="47"/>
      <c r="C13" s="65" t="s">
        <v>801</v>
      </c>
      <c r="D13" s="45"/>
      <c r="E13" s="45"/>
      <c r="F13" s="49"/>
      <c r="G13" s="49"/>
      <c r="H13" s="49"/>
      <c r="I13" s="49"/>
      <c r="J13" s="50">
        <v>14.7</v>
      </c>
      <c r="K13" s="50"/>
      <c r="L13" s="50"/>
      <c r="M13" s="51"/>
      <c r="N13" s="52"/>
    </row>
    <row r="14" spans="1:14" ht="15.6" x14ac:dyDescent="0.25">
      <c r="A14" s="43" t="s">
        <v>704</v>
      </c>
      <c r="B14" s="47" t="s">
        <v>20</v>
      </c>
      <c r="C14" s="65" t="s">
        <v>801</v>
      </c>
      <c r="D14" s="45"/>
      <c r="E14" s="45"/>
      <c r="F14" s="49">
        <v>9.9</v>
      </c>
      <c r="G14" s="49">
        <v>7</v>
      </c>
      <c r="H14" s="49">
        <v>10.5</v>
      </c>
      <c r="I14" s="49">
        <v>7.4</v>
      </c>
      <c r="J14" s="50"/>
      <c r="K14" s="50"/>
      <c r="L14" s="50" t="s">
        <v>938</v>
      </c>
      <c r="M14" s="51">
        <v>22.4</v>
      </c>
      <c r="N14" s="52">
        <v>0.75</v>
      </c>
    </row>
    <row r="15" spans="1:14" ht="15.6" x14ac:dyDescent="0.25">
      <c r="A15" s="43" t="s">
        <v>709</v>
      </c>
      <c r="B15" s="47">
        <v>3</v>
      </c>
      <c r="C15" s="65" t="s">
        <v>1036</v>
      </c>
      <c r="D15" s="45"/>
      <c r="E15" s="45"/>
      <c r="F15" s="49"/>
      <c r="G15" s="49"/>
      <c r="H15" s="49"/>
      <c r="I15" s="49"/>
      <c r="J15" s="50">
        <v>18.7</v>
      </c>
      <c r="K15" s="50">
        <v>5.6</v>
      </c>
      <c r="L15" s="50"/>
      <c r="M15" s="51"/>
      <c r="N15" s="52" t="s">
        <v>710</v>
      </c>
    </row>
    <row r="16" spans="1:14" ht="15.6" x14ac:dyDescent="0.25">
      <c r="A16" s="43" t="s">
        <v>708</v>
      </c>
      <c r="B16" s="47">
        <v>3</v>
      </c>
      <c r="C16" s="65" t="s">
        <v>1036</v>
      </c>
      <c r="D16" s="45"/>
      <c r="E16" s="45"/>
      <c r="F16" s="49"/>
      <c r="G16" s="49"/>
      <c r="H16" s="49"/>
      <c r="I16" s="49"/>
      <c r="J16" s="50" t="s">
        <v>748</v>
      </c>
      <c r="K16" s="50">
        <v>7.5</v>
      </c>
      <c r="L16" s="50"/>
      <c r="M16" s="51"/>
      <c r="N16" s="52"/>
    </row>
    <row r="17" spans="1:14" ht="15.6" x14ac:dyDescent="0.25">
      <c r="A17" s="43" t="s">
        <v>743</v>
      </c>
      <c r="B17" s="47"/>
      <c r="C17" s="65" t="s">
        <v>801</v>
      </c>
      <c r="D17" s="45"/>
      <c r="E17" s="45">
        <v>8.8000000000000007</v>
      </c>
      <c r="F17" s="49"/>
      <c r="G17" s="49"/>
      <c r="H17" s="49"/>
      <c r="I17" s="49"/>
      <c r="J17" s="50"/>
      <c r="K17" s="50"/>
      <c r="L17" s="50"/>
      <c r="M17" s="51"/>
      <c r="N17" s="52"/>
    </row>
    <row r="18" spans="1:14" ht="15.6" x14ac:dyDescent="0.25">
      <c r="A18" s="43" t="s">
        <v>717</v>
      </c>
      <c r="B18" s="47">
        <v>3</v>
      </c>
      <c r="C18" s="65" t="s">
        <v>801</v>
      </c>
      <c r="D18" s="45"/>
      <c r="E18" s="45"/>
      <c r="F18" s="49"/>
      <c r="G18" s="49"/>
      <c r="H18" s="49">
        <v>11.6</v>
      </c>
      <c r="I18" s="49">
        <v>6.7</v>
      </c>
      <c r="J18" s="50"/>
      <c r="K18" s="50"/>
      <c r="L18" s="50"/>
      <c r="M18" s="51"/>
      <c r="N18" s="52"/>
    </row>
    <row r="19" spans="1:14" ht="15.6" x14ac:dyDescent="0.25">
      <c r="A19" s="43" t="s">
        <v>795</v>
      </c>
      <c r="B19" s="47"/>
      <c r="C19" s="65" t="s">
        <v>801</v>
      </c>
      <c r="D19" s="45"/>
      <c r="E19" s="45"/>
      <c r="F19" s="49">
        <v>10.3</v>
      </c>
      <c r="G19" s="49"/>
      <c r="H19" s="49"/>
      <c r="I19" s="49"/>
      <c r="J19" s="50"/>
      <c r="K19" s="50"/>
      <c r="L19" s="50"/>
      <c r="M19" s="51"/>
      <c r="N19" s="52"/>
    </row>
    <row r="20" spans="1:14" ht="15.6" x14ac:dyDescent="0.25">
      <c r="A20" s="43" t="s">
        <v>798</v>
      </c>
      <c r="B20" s="47"/>
      <c r="C20" s="65" t="s">
        <v>801</v>
      </c>
      <c r="D20" s="45"/>
      <c r="E20" s="45"/>
      <c r="F20" s="49">
        <v>11.5</v>
      </c>
      <c r="G20" s="49"/>
      <c r="H20" s="49"/>
      <c r="I20" s="49"/>
      <c r="J20" s="50"/>
      <c r="K20" s="50"/>
      <c r="L20" s="50"/>
      <c r="M20" s="51"/>
      <c r="N20" s="52"/>
    </row>
    <row r="21" spans="1:14" ht="15.6" x14ac:dyDescent="0.25">
      <c r="A21" s="43" t="s">
        <v>707</v>
      </c>
      <c r="B21" s="47">
        <v>3</v>
      </c>
      <c r="C21" s="65" t="s">
        <v>801</v>
      </c>
      <c r="D21" s="45"/>
      <c r="E21" s="45"/>
      <c r="F21" s="49">
        <v>10</v>
      </c>
      <c r="G21" s="49">
        <v>5.9</v>
      </c>
      <c r="H21" s="49"/>
      <c r="I21" s="49"/>
      <c r="J21" s="50"/>
      <c r="K21" s="50"/>
      <c r="L21" s="50"/>
      <c r="M21" s="51"/>
      <c r="N21" s="52"/>
    </row>
    <row r="22" spans="1:14" ht="15.6" x14ac:dyDescent="0.25">
      <c r="A22" s="43" t="s">
        <v>718</v>
      </c>
      <c r="B22" s="47">
        <v>3</v>
      </c>
      <c r="C22" s="65" t="s">
        <v>801</v>
      </c>
      <c r="D22" s="45"/>
      <c r="E22" s="45"/>
      <c r="F22" s="49"/>
      <c r="G22" s="49"/>
      <c r="H22" s="49">
        <v>11.9</v>
      </c>
      <c r="I22" s="49">
        <v>7.2</v>
      </c>
      <c r="J22" s="50"/>
      <c r="K22" s="50"/>
      <c r="L22" s="50"/>
      <c r="M22" s="51"/>
      <c r="N22" s="52"/>
    </row>
    <row r="23" spans="1:14" ht="15.6" x14ac:dyDescent="0.25">
      <c r="A23" s="43" t="s">
        <v>719</v>
      </c>
      <c r="B23" s="47">
        <v>3</v>
      </c>
      <c r="C23" s="65" t="s">
        <v>801</v>
      </c>
      <c r="D23" s="45"/>
      <c r="E23" s="45"/>
      <c r="F23" s="49"/>
      <c r="G23" s="49"/>
      <c r="H23" s="49">
        <v>11.9</v>
      </c>
      <c r="I23" s="49"/>
      <c r="J23" s="50"/>
      <c r="K23" s="50"/>
      <c r="L23" s="50"/>
      <c r="M23" s="51"/>
      <c r="N23" s="52"/>
    </row>
    <row r="24" spans="1:14" ht="15.6" x14ac:dyDescent="0.25">
      <c r="A24" s="43" t="s">
        <v>694</v>
      </c>
      <c r="B24" s="47">
        <v>12</v>
      </c>
      <c r="C24" s="65" t="s">
        <v>1036</v>
      </c>
      <c r="D24" s="45"/>
      <c r="E24" s="45"/>
      <c r="F24" s="49">
        <v>13.6</v>
      </c>
      <c r="G24" s="49">
        <v>8.6</v>
      </c>
      <c r="H24" s="49">
        <v>14.6</v>
      </c>
      <c r="I24" s="49">
        <v>9.1999999999999993</v>
      </c>
      <c r="J24" s="50" t="s">
        <v>695</v>
      </c>
      <c r="K24" s="50"/>
      <c r="L24" s="50" t="s">
        <v>696</v>
      </c>
      <c r="M24" s="51" t="s">
        <v>697</v>
      </c>
      <c r="N24" s="52"/>
    </row>
    <row r="25" spans="1:14" ht="15.6" x14ac:dyDescent="0.25">
      <c r="A25" s="43" t="s">
        <v>712</v>
      </c>
      <c r="B25" s="47">
        <v>12</v>
      </c>
      <c r="C25" s="65" t="s">
        <v>801</v>
      </c>
      <c r="D25" s="45"/>
      <c r="E25" s="45"/>
      <c r="F25" s="49"/>
      <c r="G25" s="49"/>
      <c r="H25" s="49"/>
      <c r="I25" s="49"/>
      <c r="J25" s="50">
        <v>15.3</v>
      </c>
      <c r="K25" s="50">
        <v>6.8</v>
      </c>
      <c r="L25" s="50"/>
      <c r="M25" s="51"/>
      <c r="N25" s="52"/>
    </row>
    <row r="26" spans="1:14" ht="15.6" x14ac:dyDescent="0.25">
      <c r="A26" s="43" t="s">
        <v>797</v>
      </c>
      <c r="B26" s="47"/>
      <c r="C26" s="65" t="s">
        <v>1036</v>
      </c>
      <c r="D26" s="45"/>
      <c r="E26" s="45"/>
      <c r="F26" s="49"/>
      <c r="G26" s="49"/>
      <c r="H26" s="49">
        <v>13.4</v>
      </c>
      <c r="I26" s="49"/>
      <c r="J26" s="50"/>
      <c r="K26" s="50"/>
      <c r="L26" s="50"/>
      <c r="M26" s="51"/>
      <c r="N26" s="52"/>
    </row>
    <row r="27" spans="1:14" ht="15.6" x14ac:dyDescent="0.25">
      <c r="A27" s="43" t="s">
        <v>715</v>
      </c>
      <c r="B27" s="47">
        <v>3</v>
      </c>
      <c r="C27" s="65" t="s">
        <v>1036</v>
      </c>
      <c r="D27" s="45"/>
      <c r="E27" s="45"/>
      <c r="F27" s="49"/>
      <c r="G27" s="49"/>
      <c r="H27" s="49">
        <v>12.8</v>
      </c>
      <c r="I27" s="49">
        <v>8.5</v>
      </c>
      <c r="J27" s="50"/>
      <c r="K27" s="50"/>
      <c r="L27" s="50"/>
      <c r="M27" s="51"/>
      <c r="N27" s="52"/>
    </row>
    <row r="28" spans="1:14" ht="15.6" x14ac:dyDescent="0.25">
      <c r="A28" s="43" t="s">
        <v>720</v>
      </c>
      <c r="B28" s="47"/>
      <c r="C28" s="65" t="s">
        <v>801</v>
      </c>
      <c r="D28" s="45"/>
      <c r="E28" s="45"/>
      <c r="F28" s="47"/>
      <c r="G28" s="47"/>
      <c r="H28" s="47">
        <v>11.1</v>
      </c>
      <c r="I28" s="47">
        <v>6.9</v>
      </c>
      <c r="J28" s="53"/>
      <c r="K28" s="53"/>
      <c r="L28" s="53"/>
      <c r="M28" s="43"/>
      <c r="N28" s="46">
        <v>0.88</v>
      </c>
    </row>
    <row r="29" spans="1:14" ht="15.6" x14ac:dyDescent="0.25">
      <c r="A29" s="43" t="s">
        <v>799</v>
      </c>
      <c r="B29" s="47"/>
      <c r="C29" s="65" t="s">
        <v>1036</v>
      </c>
      <c r="D29" s="45"/>
      <c r="E29" s="45"/>
      <c r="F29" s="47"/>
      <c r="G29" s="47"/>
      <c r="H29" s="47"/>
      <c r="I29" s="47"/>
      <c r="J29" s="53">
        <v>18.5</v>
      </c>
      <c r="K29" s="53"/>
      <c r="L29" s="53"/>
      <c r="M29" s="43"/>
      <c r="N29" s="46"/>
    </row>
    <row r="30" spans="1:14" ht="15.6" x14ac:dyDescent="0.25">
      <c r="A30" s="43" t="s">
        <v>721</v>
      </c>
      <c r="B30" s="47"/>
      <c r="C30" s="65" t="s">
        <v>801</v>
      </c>
      <c r="D30" s="45"/>
      <c r="E30" s="45"/>
      <c r="F30" s="47"/>
      <c r="G30" s="47"/>
      <c r="H30" s="47">
        <v>11.1</v>
      </c>
      <c r="I30" s="47">
        <v>7.1</v>
      </c>
      <c r="J30" s="53"/>
      <c r="K30" s="53"/>
      <c r="L30" s="53"/>
      <c r="M30" s="43"/>
      <c r="N30" s="46">
        <v>0.81</v>
      </c>
    </row>
    <row r="31" spans="1:14" ht="15.6" x14ac:dyDescent="0.25">
      <c r="A31" s="43" t="s">
        <v>725</v>
      </c>
      <c r="B31" s="47" t="s">
        <v>455</v>
      </c>
      <c r="C31" s="65" t="s">
        <v>801</v>
      </c>
      <c r="D31" s="45"/>
      <c r="E31" s="45"/>
      <c r="F31" s="47">
        <v>8.6999999999999993</v>
      </c>
      <c r="G31" s="47">
        <v>5.9</v>
      </c>
      <c r="H31" s="47"/>
      <c r="I31" s="47"/>
      <c r="J31" s="53"/>
      <c r="K31" s="53"/>
      <c r="L31" s="53"/>
      <c r="M31" s="43"/>
      <c r="N31" s="46"/>
    </row>
    <row r="32" spans="1:14" ht="15.6" x14ac:dyDescent="0.25">
      <c r="A32" s="43" t="s">
        <v>722</v>
      </c>
      <c r="B32" s="47" t="s">
        <v>455</v>
      </c>
      <c r="C32" s="65" t="s">
        <v>801</v>
      </c>
      <c r="D32" s="45"/>
      <c r="E32" s="45"/>
      <c r="F32" s="47">
        <v>10.4</v>
      </c>
      <c r="G32" s="47">
        <v>6.9</v>
      </c>
      <c r="H32" s="47"/>
      <c r="I32" s="47"/>
      <c r="J32" s="53"/>
      <c r="K32" s="53"/>
      <c r="L32" s="53"/>
      <c r="M32" s="43"/>
      <c r="N32" s="46"/>
    </row>
    <row r="33" spans="1:14" ht="15.6" x14ac:dyDescent="0.25">
      <c r="A33" s="43" t="s">
        <v>724</v>
      </c>
      <c r="B33" s="47" t="s">
        <v>455</v>
      </c>
      <c r="C33" s="65" t="s">
        <v>801</v>
      </c>
      <c r="D33" s="45"/>
      <c r="E33" s="45"/>
      <c r="F33" s="47">
        <v>10.1</v>
      </c>
      <c r="G33" s="47">
        <v>6.3</v>
      </c>
      <c r="H33" s="47"/>
      <c r="I33" s="47"/>
      <c r="J33" s="53"/>
      <c r="K33" s="53"/>
      <c r="L33" s="53"/>
      <c r="M33" s="43"/>
      <c r="N33" s="46"/>
    </row>
    <row r="34" spans="1:14" ht="15.6" x14ac:dyDescent="0.25">
      <c r="A34" s="43" t="s">
        <v>700</v>
      </c>
      <c r="B34" s="47" t="s">
        <v>455</v>
      </c>
      <c r="C34" s="65" t="s">
        <v>801</v>
      </c>
      <c r="D34" s="45"/>
      <c r="E34" s="45"/>
      <c r="F34" s="49">
        <v>9.1999999999999993</v>
      </c>
      <c r="G34" s="49">
        <v>6.4</v>
      </c>
      <c r="H34" s="49">
        <v>11</v>
      </c>
      <c r="I34" s="49">
        <v>6.7</v>
      </c>
      <c r="J34" s="50">
        <v>14.5</v>
      </c>
      <c r="K34" s="50">
        <v>7</v>
      </c>
      <c r="L34" s="50" t="s">
        <v>701</v>
      </c>
      <c r="M34" s="51"/>
      <c r="N34" s="52"/>
    </row>
    <row r="35" spans="1:14" ht="15.6" x14ac:dyDescent="0.25">
      <c r="A35" s="43" t="s">
        <v>746</v>
      </c>
      <c r="B35" s="47"/>
      <c r="C35" s="65" t="s">
        <v>801</v>
      </c>
      <c r="D35" s="45"/>
      <c r="E35" s="45"/>
      <c r="F35" s="49"/>
      <c r="G35" s="49"/>
      <c r="H35" s="49">
        <v>11.7</v>
      </c>
      <c r="I35" s="49">
        <v>7.1</v>
      </c>
      <c r="J35" s="50"/>
      <c r="K35" s="50"/>
      <c r="L35" s="50"/>
      <c r="M35" s="51"/>
      <c r="N35" s="52"/>
    </row>
    <row r="36" spans="1:14" ht="15.6" x14ac:dyDescent="0.25">
      <c r="A36" s="43" t="s">
        <v>716</v>
      </c>
      <c r="B36" s="47">
        <v>3</v>
      </c>
      <c r="C36" s="65" t="s">
        <v>801</v>
      </c>
      <c r="D36" s="45"/>
      <c r="E36" s="45"/>
      <c r="F36" s="49"/>
      <c r="G36" s="49"/>
      <c r="H36" s="49">
        <v>12</v>
      </c>
      <c r="I36" s="49">
        <v>7.6</v>
      </c>
      <c r="J36" s="50"/>
      <c r="K36" s="50"/>
      <c r="L36" s="50"/>
      <c r="M36" s="51"/>
      <c r="N36" s="52">
        <v>0.92</v>
      </c>
    </row>
    <row r="37" spans="1:14" ht="15.6" x14ac:dyDescent="0.25">
      <c r="A37" s="43" t="s">
        <v>713</v>
      </c>
      <c r="B37" s="47" t="s">
        <v>20</v>
      </c>
      <c r="C37" s="65" t="s">
        <v>801</v>
      </c>
      <c r="D37" s="45"/>
      <c r="E37" s="45"/>
      <c r="F37" s="49"/>
      <c r="G37" s="49"/>
      <c r="H37" s="49"/>
      <c r="I37" s="49"/>
      <c r="J37" s="50">
        <v>14.8</v>
      </c>
      <c r="K37" s="50"/>
      <c r="L37" s="50"/>
      <c r="M37" s="51"/>
      <c r="N37" s="52"/>
    </row>
    <row r="38" spans="1:14" ht="15.6" x14ac:dyDescent="0.25">
      <c r="A38" s="43" t="s">
        <v>794</v>
      </c>
      <c r="B38" s="47">
        <v>3</v>
      </c>
      <c r="C38" s="65" t="s">
        <v>801</v>
      </c>
      <c r="D38" s="45"/>
      <c r="E38" s="45"/>
      <c r="F38" s="49"/>
      <c r="G38" s="49"/>
      <c r="H38" s="49">
        <v>12.3</v>
      </c>
      <c r="I38" s="49">
        <v>6.8</v>
      </c>
      <c r="J38" s="50"/>
      <c r="K38" s="50"/>
      <c r="L38" s="50"/>
      <c r="M38" s="51"/>
      <c r="N38" s="52">
        <v>0.9</v>
      </c>
    </row>
    <row r="39" spans="1:14" ht="15.6" x14ac:dyDescent="0.25">
      <c r="A39" s="43" t="s">
        <v>793</v>
      </c>
      <c r="B39" s="47"/>
      <c r="C39" s="65" t="s">
        <v>801</v>
      </c>
      <c r="D39" s="45"/>
      <c r="E39" s="45"/>
      <c r="F39" s="49"/>
      <c r="G39" s="49"/>
      <c r="H39" s="49"/>
      <c r="I39" s="49"/>
      <c r="J39" s="50">
        <v>13.8</v>
      </c>
      <c r="K39" s="50">
        <v>6.5</v>
      </c>
      <c r="L39" s="50">
        <v>33</v>
      </c>
      <c r="M39" s="51"/>
      <c r="N39" s="52"/>
    </row>
    <row r="40" spans="1:14" ht="15.6" x14ac:dyDescent="0.25">
      <c r="A40" s="43"/>
      <c r="B40" s="47"/>
      <c r="C40" s="47"/>
      <c r="D40" s="45"/>
      <c r="E40" s="45"/>
      <c r="F40" s="49"/>
      <c r="G40" s="49"/>
      <c r="H40" s="49"/>
      <c r="I40" s="49"/>
      <c r="J40" s="50"/>
      <c r="K40" s="50"/>
      <c r="L40" s="50"/>
      <c r="M40" s="51"/>
      <c r="N40" s="52"/>
    </row>
    <row r="41" spans="1:14" x14ac:dyDescent="0.25">
      <c r="A41" s="44"/>
      <c r="B41" s="44"/>
      <c r="C41" s="44"/>
      <c r="D41" s="45"/>
      <c r="E41" s="45"/>
      <c r="F41" s="45"/>
      <c r="G41" s="45"/>
      <c r="H41" s="45"/>
      <c r="I41" s="45"/>
      <c r="J41" s="45"/>
      <c r="K41" s="45"/>
      <c r="L41" s="45"/>
      <c r="M41" s="44"/>
      <c r="N41" s="44"/>
    </row>
    <row r="42" spans="1:14" s="62" customFormat="1" ht="17.399999999999999" x14ac:dyDescent="0.25">
      <c r="A42" s="54" t="s">
        <v>736</v>
      </c>
      <c r="B42" s="55"/>
      <c r="C42" s="55"/>
      <c r="D42" s="59"/>
      <c r="E42" s="59"/>
      <c r="F42" s="55"/>
      <c r="G42" s="55"/>
      <c r="H42" s="55"/>
      <c r="I42" s="55"/>
      <c r="J42" s="56"/>
      <c r="K42" s="56"/>
      <c r="L42" s="56"/>
      <c r="M42" s="57"/>
      <c r="N42" s="58"/>
    </row>
    <row r="43" spans="1:14" s="62" customFormat="1" ht="17.399999999999999" x14ac:dyDescent="0.25">
      <c r="A43" s="54"/>
      <c r="B43" s="55"/>
      <c r="C43" s="64"/>
      <c r="D43" s="61" t="s">
        <v>737</v>
      </c>
      <c r="E43" s="61" t="s">
        <v>208</v>
      </c>
      <c r="F43" s="127" t="s">
        <v>740</v>
      </c>
      <c r="G43" s="127"/>
      <c r="H43" s="127" t="s">
        <v>741</v>
      </c>
      <c r="I43" s="127"/>
      <c r="J43" s="128" t="s">
        <v>742</v>
      </c>
      <c r="K43" s="128"/>
      <c r="L43" s="56" t="s">
        <v>747</v>
      </c>
      <c r="M43" s="57"/>
      <c r="N43" s="58"/>
    </row>
    <row r="44" spans="1:14" s="62" customFormat="1" ht="17.399999999999999" x14ac:dyDescent="0.25">
      <c r="A44" s="54"/>
      <c r="B44" s="55"/>
      <c r="C44" s="55"/>
      <c r="D44" s="59" t="s">
        <v>19</v>
      </c>
      <c r="E44" s="59" t="s">
        <v>19</v>
      </c>
      <c r="F44" s="55" t="s">
        <v>19</v>
      </c>
      <c r="G44" s="55" t="s">
        <v>733</v>
      </c>
      <c r="H44" s="55" t="s">
        <v>19</v>
      </c>
      <c r="I44" s="55" t="s">
        <v>733</v>
      </c>
      <c r="J44" s="55" t="s">
        <v>19</v>
      </c>
      <c r="K44" s="55" t="s">
        <v>733</v>
      </c>
      <c r="L44" s="55" t="s">
        <v>19</v>
      </c>
      <c r="M44" s="57"/>
      <c r="N44" s="58"/>
    </row>
    <row r="45" spans="1:14" s="62" customFormat="1" ht="15.6" x14ac:dyDescent="0.25">
      <c r="A45" s="57" t="s">
        <v>702</v>
      </c>
      <c r="B45" s="55"/>
      <c r="C45" s="65" t="s">
        <v>801</v>
      </c>
      <c r="D45" s="59"/>
      <c r="E45" s="59"/>
      <c r="F45" s="55">
        <v>9.4</v>
      </c>
      <c r="G45" s="55">
        <v>10.8</v>
      </c>
      <c r="H45" s="55">
        <v>10.7</v>
      </c>
      <c r="I45" s="55">
        <v>12.3</v>
      </c>
      <c r="J45" s="56">
        <v>10.3</v>
      </c>
      <c r="K45" s="56">
        <v>11.2</v>
      </c>
      <c r="L45" s="56">
        <v>29.8</v>
      </c>
      <c r="M45" s="57"/>
      <c r="N45" s="58"/>
    </row>
    <row r="46" spans="1:14" s="63" customFormat="1" ht="15.6" x14ac:dyDescent="0.3">
      <c r="A46" s="57" t="s">
        <v>730</v>
      </c>
      <c r="B46" s="55"/>
      <c r="C46" s="65" t="s">
        <v>801</v>
      </c>
      <c r="D46" s="59"/>
      <c r="E46" s="59"/>
      <c r="F46" s="55">
        <v>10</v>
      </c>
      <c r="G46" s="55">
        <v>10.1</v>
      </c>
      <c r="H46" s="55"/>
      <c r="I46" s="55"/>
      <c r="J46" s="56"/>
      <c r="K46" s="56"/>
      <c r="L46" s="56"/>
      <c r="M46" s="57"/>
      <c r="N46" s="58"/>
    </row>
    <row r="47" spans="1:14" s="63" customFormat="1" ht="15.6" x14ac:dyDescent="0.3">
      <c r="A47" s="57" t="s">
        <v>739</v>
      </c>
      <c r="B47" s="55"/>
      <c r="C47" s="65" t="s">
        <v>801</v>
      </c>
      <c r="D47" s="59"/>
      <c r="E47" s="59"/>
      <c r="F47" s="55"/>
      <c r="G47" s="55"/>
      <c r="H47" s="55">
        <v>11.6</v>
      </c>
      <c r="I47" s="55"/>
      <c r="J47" s="56"/>
      <c r="K47" s="56"/>
      <c r="L47" s="56"/>
      <c r="M47" s="57"/>
      <c r="N47" s="58"/>
    </row>
    <row r="48" spans="1:14" s="63" customFormat="1" ht="15.6" x14ac:dyDescent="0.3">
      <c r="A48" s="57" t="s">
        <v>728</v>
      </c>
      <c r="B48" s="55">
        <v>3</v>
      </c>
      <c r="C48" s="65" t="s">
        <v>1036</v>
      </c>
      <c r="D48" s="59"/>
      <c r="E48" s="59"/>
      <c r="F48" s="55"/>
      <c r="G48" s="55"/>
      <c r="H48" s="55"/>
      <c r="I48" s="55"/>
      <c r="J48" s="56">
        <v>13.5</v>
      </c>
      <c r="K48" s="56">
        <v>12.5</v>
      </c>
      <c r="L48" s="56"/>
      <c r="M48" s="57"/>
      <c r="N48" s="58"/>
    </row>
    <row r="49" spans="1:14" s="62" customFormat="1" ht="15.6" x14ac:dyDescent="0.25">
      <c r="A49" s="57" t="s">
        <v>726</v>
      </c>
      <c r="B49" s="55">
        <v>3</v>
      </c>
      <c r="C49" s="65" t="s">
        <v>1036</v>
      </c>
      <c r="D49" s="59"/>
      <c r="E49" s="59"/>
      <c r="F49" s="55"/>
      <c r="G49" s="55"/>
      <c r="H49" s="55"/>
      <c r="I49" s="55"/>
      <c r="J49" s="56" t="s">
        <v>727</v>
      </c>
      <c r="K49" s="56"/>
      <c r="L49" s="56">
        <v>35</v>
      </c>
      <c r="M49" s="57"/>
      <c r="N49" s="58"/>
    </row>
    <row r="50" spans="1:14" s="62" customFormat="1" ht="15.6" x14ac:dyDescent="0.25">
      <c r="A50" s="57" t="s">
        <v>731</v>
      </c>
      <c r="B50" s="55" t="s">
        <v>455</v>
      </c>
      <c r="C50" s="65" t="s">
        <v>801</v>
      </c>
      <c r="D50" s="59"/>
      <c r="E50" s="59"/>
      <c r="F50" s="55">
        <v>10.199999999999999</v>
      </c>
      <c r="G50" s="55">
        <v>11.2</v>
      </c>
      <c r="H50" s="55"/>
      <c r="I50" s="55"/>
      <c r="J50" s="56"/>
      <c r="K50" s="56"/>
      <c r="L50" s="56"/>
      <c r="M50" s="57"/>
      <c r="N50" s="58"/>
    </row>
    <row r="51" spans="1:14" s="62" customFormat="1" ht="15.6" x14ac:dyDescent="0.25">
      <c r="A51" s="57" t="s">
        <v>732</v>
      </c>
      <c r="B51" s="55" t="s">
        <v>455</v>
      </c>
      <c r="C51" s="65" t="s">
        <v>801</v>
      </c>
      <c r="D51" s="59"/>
      <c r="E51" s="59"/>
      <c r="F51" s="55">
        <v>10.7</v>
      </c>
      <c r="G51" s="55">
        <v>12</v>
      </c>
      <c r="H51" s="55"/>
      <c r="I51" s="55"/>
      <c r="J51" s="56"/>
      <c r="K51" s="56"/>
      <c r="L51" s="56"/>
      <c r="M51" s="57"/>
      <c r="N51" s="58"/>
    </row>
    <row r="52" spans="1:14" s="62" customFormat="1" ht="15.6" x14ac:dyDescent="0.25">
      <c r="A52" s="57" t="s">
        <v>729</v>
      </c>
      <c r="B52" s="55">
        <v>3</v>
      </c>
      <c r="C52" s="65" t="s">
        <v>1036</v>
      </c>
      <c r="D52" s="59"/>
      <c r="E52" s="59"/>
      <c r="F52" s="55"/>
      <c r="G52" s="55"/>
      <c r="H52" s="55">
        <v>12.5</v>
      </c>
      <c r="I52" s="55">
        <v>11.2</v>
      </c>
      <c r="J52" s="56"/>
      <c r="K52" s="56"/>
      <c r="L52" s="56"/>
      <c r="M52" s="57"/>
      <c r="N52" s="58"/>
    </row>
    <row r="53" spans="1:14" s="62" customFormat="1" ht="15.6" x14ac:dyDescent="0.3">
      <c r="A53" s="58" t="s">
        <v>735</v>
      </c>
      <c r="B53" s="55"/>
      <c r="C53" s="55"/>
      <c r="D53" s="60">
        <v>6.5</v>
      </c>
      <c r="E53" s="60"/>
      <c r="F53" s="55"/>
      <c r="G53" s="55"/>
      <c r="H53" s="55"/>
      <c r="I53" s="55"/>
      <c r="J53" s="55"/>
      <c r="K53" s="55"/>
      <c r="L53" s="55"/>
      <c r="M53" s="58"/>
      <c r="N53" s="58"/>
    </row>
    <row r="54" spans="1:14" s="62" customFormat="1" ht="15.6" x14ac:dyDescent="0.3">
      <c r="A54" s="58" t="s">
        <v>738</v>
      </c>
      <c r="B54" s="55"/>
      <c r="C54" s="55"/>
      <c r="D54" s="60"/>
      <c r="E54" s="60">
        <v>6.8</v>
      </c>
      <c r="F54" s="55"/>
      <c r="G54" s="55"/>
      <c r="H54" s="55"/>
      <c r="I54" s="55"/>
      <c r="J54" s="55"/>
      <c r="K54" s="55"/>
      <c r="L54" s="55"/>
      <c r="M54" s="58"/>
      <c r="N54" s="58"/>
    </row>
  </sheetData>
  <sortState xmlns:xlrd2="http://schemas.microsoft.com/office/spreadsheetml/2017/richdata2" ref="A46:N55">
    <sortCondition ref="A46:A55"/>
  </sortState>
  <mergeCells count="6">
    <mergeCell ref="F43:G43"/>
    <mergeCell ref="H43:I43"/>
    <mergeCell ref="J43:K43"/>
    <mergeCell ref="F4:G4"/>
    <mergeCell ref="H4:I4"/>
    <mergeCell ref="J4:K4"/>
  </mergeCells>
  <phoneticPr fontId="2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579EC-562C-4710-A32F-3BDE09EA3A10}">
  <dimension ref="A1:K75"/>
  <sheetViews>
    <sheetView zoomScale="90" zoomScaleNormal="90" workbookViewId="0">
      <pane ySplit="3" topLeftCell="A4" activePane="bottomLeft" state="frozen"/>
      <selection pane="bottomLeft" activeCell="A2" sqref="A2:XFD2"/>
    </sheetView>
  </sheetViews>
  <sheetFormatPr baseColWidth="10" defaultRowHeight="15.6" x14ac:dyDescent="0.3"/>
  <cols>
    <col min="1" max="1" width="7.33203125" style="80" customWidth="1"/>
    <col min="2" max="2" width="10.21875" style="80" customWidth="1"/>
    <col min="3" max="3" width="16" style="80" customWidth="1"/>
    <col min="4" max="9" width="5" style="91" customWidth="1"/>
    <col min="10" max="10" width="5" style="80" customWidth="1"/>
    <col min="11" max="16384" width="11.5546875" style="80"/>
  </cols>
  <sheetData>
    <row r="1" spans="1:11" ht="57.6" customHeight="1" x14ac:dyDescent="0.3">
      <c r="A1" s="131" t="s">
        <v>1043</v>
      </c>
      <c r="B1" s="131"/>
      <c r="C1" s="131"/>
      <c r="D1" s="131"/>
      <c r="E1" s="131"/>
      <c r="F1" s="131"/>
      <c r="G1" s="131"/>
      <c r="H1" s="131"/>
      <c r="I1" s="131"/>
      <c r="J1" s="131"/>
    </row>
    <row r="2" spans="1:11" s="77" customFormat="1" ht="17.399999999999999" customHeight="1" x14ac:dyDescent="0.3">
      <c r="A2" s="124" t="s">
        <v>940</v>
      </c>
      <c r="B2" s="124" t="s">
        <v>939</v>
      </c>
      <c r="C2" s="106" t="s">
        <v>807</v>
      </c>
      <c r="D2" s="130" t="s">
        <v>690</v>
      </c>
      <c r="E2" s="130"/>
      <c r="F2" s="130" t="s">
        <v>689</v>
      </c>
      <c r="G2" s="130"/>
      <c r="H2" s="130" t="s">
        <v>688</v>
      </c>
      <c r="I2" s="130"/>
      <c r="J2" s="106" t="s">
        <v>1034</v>
      </c>
    </row>
    <row r="3" spans="1:11" s="105" customFormat="1" ht="19.2" customHeight="1" x14ac:dyDescent="0.3">
      <c r="A3" s="108"/>
      <c r="B3" s="108"/>
      <c r="C3" s="106"/>
      <c r="D3" s="100" t="s">
        <v>19</v>
      </c>
      <c r="E3" s="100" t="s">
        <v>733</v>
      </c>
      <c r="F3" s="100" t="s">
        <v>19</v>
      </c>
      <c r="G3" s="100" t="s">
        <v>733</v>
      </c>
      <c r="H3" s="100" t="s">
        <v>19</v>
      </c>
      <c r="I3" s="100" t="s">
        <v>733</v>
      </c>
      <c r="J3" s="106"/>
    </row>
    <row r="4" spans="1:11" x14ac:dyDescent="0.3">
      <c r="D4" s="107" t="s">
        <v>1033</v>
      </c>
      <c r="E4" s="107" t="s">
        <v>1033</v>
      </c>
      <c r="F4" s="107" t="s">
        <v>1033</v>
      </c>
      <c r="G4" s="107" t="s">
        <v>1033</v>
      </c>
      <c r="H4" s="107" t="s">
        <v>1033</v>
      </c>
      <c r="I4" s="107" t="s">
        <v>1033</v>
      </c>
      <c r="J4" s="107" t="s">
        <v>1032</v>
      </c>
    </row>
    <row r="5" spans="1:11" s="105" customFormat="1" ht="19.2" customHeight="1" x14ac:dyDescent="0.3">
      <c r="A5" s="98" t="s">
        <v>1031</v>
      </c>
      <c r="B5" s="81" t="s">
        <v>649</v>
      </c>
      <c r="C5" s="97" t="s">
        <v>1036</v>
      </c>
      <c r="D5" s="82"/>
      <c r="E5" s="82"/>
      <c r="F5" s="82"/>
      <c r="G5" s="82"/>
      <c r="H5" s="82">
        <v>18.7</v>
      </c>
      <c r="I5" s="82">
        <v>5.6</v>
      </c>
      <c r="J5" s="79">
        <v>3</v>
      </c>
    </row>
    <row r="6" spans="1:11" s="105" customFormat="1" ht="19.2" customHeight="1" x14ac:dyDescent="0.3">
      <c r="A6" s="98" t="s">
        <v>1030</v>
      </c>
      <c r="B6" s="81" t="s">
        <v>649</v>
      </c>
      <c r="C6" s="97" t="s">
        <v>1036</v>
      </c>
      <c r="D6" s="82"/>
      <c r="E6" s="82"/>
      <c r="F6" s="82"/>
      <c r="G6" s="82"/>
      <c r="H6" s="82">
        <v>19</v>
      </c>
      <c r="I6" s="82">
        <v>7.5</v>
      </c>
      <c r="J6" s="79">
        <v>3</v>
      </c>
    </row>
    <row r="7" spans="1:11" s="105" customFormat="1" ht="19.2" customHeight="1" x14ac:dyDescent="0.3">
      <c r="A7" s="98" t="s">
        <v>1029</v>
      </c>
      <c r="B7" s="81" t="s">
        <v>649</v>
      </c>
      <c r="C7" s="97" t="s">
        <v>1036</v>
      </c>
      <c r="D7" s="82">
        <v>13.6</v>
      </c>
      <c r="E7" s="82">
        <v>8.6</v>
      </c>
      <c r="F7" s="82">
        <v>14.6</v>
      </c>
      <c r="G7" s="82">
        <v>9.1999999999999993</v>
      </c>
      <c r="H7" s="82">
        <v>20</v>
      </c>
      <c r="I7" s="82"/>
      <c r="J7" s="79">
        <v>12</v>
      </c>
    </row>
    <row r="8" spans="1:11" ht="19.2" customHeight="1" x14ac:dyDescent="0.3">
      <c r="A8" s="98" t="s">
        <v>1028</v>
      </c>
      <c r="B8" s="81" t="s">
        <v>649</v>
      </c>
      <c r="C8" s="97" t="s">
        <v>1036</v>
      </c>
      <c r="D8" s="82"/>
      <c r="E8" s="82"/>
      <c r="F8" s="82">
        <v>12.8</v>
      </c>
      <c r="G8" s="82">
        <v>8.5</v>
      </c>
      <c r="H8" s="82"/>
      <c r="I8" s="82"/>
      <c r="J8" s="79">
        <v>3</v>
      </c>
    </row>
    <row r="9" spans="1:11" ht="19.2" customHeight="1" x14ac:dyDescent="0.3">
      <c r="A9" s="98"/>
      <c r="B9" s="81"/>
      <c r="C9" s="97"/>
      <c r="D9" s="107" t="s">
        <v>1027</v>
      </c>
      <c r="E9" s="107" t="s">
        <v>1027</v>
      </c>
      <c r="F9" s="107" t="s">
        <v>1027</v>
      </c>
      <c r="G9" s="107" t="s">
        <v>1027</v>
      </c>
      <c r="H9" s="107" t="s">
        <v>1027</v>
      </c>
      <c r="I9" s="107" t="s">
        <v>1027</v>
      </c>
      <c r="J9" s="106"/>
      <c r="K9" s="105"/>
    </row>
    <row r="10" spans="1:11" ht="19.2" customHeight="1" x14ac:dyDescent="0.3">
      <c r="A10" s="103" t="s">
        <v>1026</v>
      </c>
      <c r="B10" s="81" t="s">
        <v>649</v>
      </c>
      <c r="C10" s="102" t="s">
        <v>801</v>
      </c>
      <c r="D10" s="104">
        <v>11.1</v>
      </c>
      <c r="E10" s="104">
        <v>5.5</v>
      </c>
      <c r="F10" s="104">
        <v>13.5</v>
      </c>
      <c r="G10" s="104">
        <v>6.8</v>
      </c>
      <c r="H10" s="100"/>
      <c r="I10" s="100"/>
      <c r="J10" s="92"/>
    </row>
    <row r="11" spans="1:11" ht="19.2" customHeight="1" x14ac:dyDescent="0.3">
      <c r="A11" s="103" t="s">
        <v>1025</v>
      </c>
      <c r="B11" s="81" t="s">
        <v>649</v>
      </c>
      <c r="C11" s="102" t="s">
        <v>801</v>
      </c>
      <c r="D11" s="101">
        <v>10</v>
      </c>
      <c r="E11" s="101">
        <v>6.5</v>
      </c>
      <c r="F11" s="101"/>
      <c r="G11" s="101"/>
      <c r="H11" s="100"/>
      <c r="I11" s="100"/>
      <c r="J11" s="92"/>
    </row>
    <row r="12" spans="1:11" ht="19.2" customHeight="1" x14ac:dyDescent="0.3">
      <c r="A12" s="98" t="s">
        <v>1024</v>
      </c>
      <c r="B12" s="81" t="s">
        <v>649</v>
      </c>
      <c r="C12" s="97" t="s">
        <v>801</v>
      </c>
      <c r="D12" s="82">
        <v>9.6999999999999993</v>
      </c>
      <c r="E12" s="82">
        <v>6.9</v>
      </c>
      <c r="F12" s="82">
        <v>10.8</v>
      </c>
      <c r="G12" s="82">
        <v>6.5</v>
      </c>
      <c r="H12" s="82">
        <v>14.7</v>
      </c>
      <c r="I12" s="82">
        <v>6.5</v>
      </c>
      <c r="J12" s="79"/>
    </row>
    <row r="13" spans="1:11" ht="19.2" customHeight="1" x14ac:dyDescent="0.3">
      <c r="A13" s="98" t="s">
        <v>1023</v>
      </c>
      <c r="B13" s="81" t="s">
        <v>649</v>
      </c>
      <c r="C13" s="97" t="s">
        <v>801</v>
      </c>
      <c r="D13" s="82"/>
      <c r="E13" s="82"/>
      <c r="F13" s="82">
        <v>12.6</v>
      </c>
      <c r="G13" s="82">
        <v>8.4</v>
      </c>
      <c r="H13" s="82"/>
      <c r="I13" s="82"/>
      <c r="J13" s="79"/>
    </row>
    <row r="14" spans="1:11" ht="19.2" customHeight="1" x14ac:dyDescent="0.3">
      <c r="A14" s="98" t="s">
        <v>1022</v>
      </c>
      <c r="B14" s="81" t="s">
        <v>649</v>
      </c>
      <c r="C14" s="97" t="s">
        <v>801</v>
      </c>
      <c r="D14" s="82"/>
      <c r="E14" s="82"/>
      <c r="F14" s="82"/>
      <c r="G14" s="82"/>
      <c r="H14" s="82">
        <v>14.6</v>
      </c>
      <c r="I14" s="82">
        <v>6.9</v>
      </c>
      <c r="J14" s="79" t="s">
        <v>20</v>
      </c>
    </row>
    <row r="15" spans="1:11" ht="19.2" customHeight="1" x14ac:dyDescent="0.3">
      <c r="A15" s="98" t="s">
        <v>1021</v>
      </c>
      <c r="B15" s="81" t="s">
        <v>649</v>
      </c>
      <c r="C15" s="97" t="s">
        <v>801</v>
      </c>
      <c r="D15" s="82">
        <v>9.6</v>
      </c>
      <c r="E15" s="82">
        <v>6.3</v>
      </c>
      <c r="F15" s="82">
        <v>11</v>
      </c>
      <c r="G15" s="82">
        <v>6.7</v>
      </c>
      <c r="H15" s="82">
        <v>14.3</v>
      </c>
      <c r="I15" s="82">
        <v>7</v>
      </c>
      <c r="J15" s="79" t="s">
        <v>20</v>
      </c>
    </row>
    <row r="16" spans="1:11" ht="19.2" customHeight="1" x14ac:dyDescent="0.3">
      <c r="A16" s="98" t="s">
        <v>1020</v>
      </c>
      <c r="B16" s="81" t="s">
        <v>649</v>
      </c>
      <c r="C16" s="97" t="s">
        <v>801</v>
      </c>
      <c r="D16" s="82">
        <v>9.9</v>
      </c>
      <c r="E16" s="82">
        <v>7</v>
      </c>
      <c r="F16" s="82">
        <v>10.5</v>
      </c>
      <c r="G16" s="82">
        <v>7.4</v>
      </c>
      <c r="H16" s="82"/>
      <c r="I16" s="82"/>
      <c r="J16" s="79" t="s">
        <v>20</v>
      </c>
    </row>
    <row r="17" spans="1:10" ht="19.2" customHeight="1" x14ac:dyDescent="0.3">
      <c r="A17" s="98" t="s">
        <v>1019</v>
      </c>
      <c r="B17" s="81" t="s">
        <v>649</v>
      </c>
      <c r="C17" s="97" t="s">
        <v>801</v>
      </c>
      <c r="D17" s="82"/>
      <c r="E17" s="82"/>
      <c r="F17" s="82">
        <v>11.6</v>
      </c>
      <c r="G17" s="82">
        <v>6.7</v>
      </c>
      <c r="H17" s="82"/>
      <c r="I17" s="82"/>
      <c r="J17" s="79">
        <v>3</v>
      </c>
    </row>
    <row r="18" spans="1:10" ht="19.2" customHeight="1" x14ac:dyDescent="0.3">
      <c r="A18" s="98" t="s">
        <v>1018</v>
      </c>
      <c r="B18" s="81" t="s">
        <v>649</v>
      </c>
      <c r="C18" s="97" t="s">
        <v>801</v>
      </c>
      <c r="D18" s="82">
        <v>10</v>
      </c>
      <c r="E18" s="82">
        <v>5.9</v>
      </c>
      <c r="F18" s="82"/>
      <c r="G18" s="82"/>
      <c r="H18" s="82"/>
      <c r="I18" s="82"/>
      <c r="J18" s="79">
        <v>3</v>
      </c>
    </row>
    <row r="19" spans="1:10" x14ac:dyDescent="0.3">
      <c r="A19" s="98" t="s">
        <v>1017</v>
      </c>
      <c r="B19" s="81" t="s">
        <v>649</v>
      </c>
      <c r="C19" s="97" t="s">
        <v>801</v>
      </c>
      <c r="D19" s="82"/>
      <c r="E19" s="82"/>
      <c r="F19" s="82">
        <v>11.9</v>
      </c>
      <c r="G19" s="82">
        <v>7.2</v>
      </c>
      <c r="H19" s="82"/>
      <c r="I19" s="82"/>
      <c r="J19" s="79">
        <v>3</v>
      </c>
    </row>
    <row r="20" spans="1:10" x14ac:dyDescent="0.3">
      <c r="A20" s="98" t="s">
        <v>1016</v>
      </c>
      <c r="B20" s="81" t="s">
        <v>649</v>
      </c>
      <c r="C20" s="97" t="s">
        <v>801</v>
      </c>
      <c r="D20" s="82"/>
      <c r="E20" s="82"/>
      <c r="F20" s="82"/>
      <c r="G20" s="82"/>
      <c r="H20" s="82">
        <v>15.3</v>
      </c>
      <c r="I20" s="82">
        <v>6.8</v>
      </c>
      <c r="J20" s="79">
        <v>12</v>
      </c>
    </row>
    <row r="21" spans="1:10" x14ac:dyDescent="0.3">
      <c r="A21" s="98" t="s">
        <v>1015</v>
      </c>
      <c r="B21" s="81" t="s">
        <v>649</v>
      </c>
      <c r="C21" s="97" t="s">
        <v>801</v>
      </c>
      <c r="D21" s="99"/>
      <c r="E21" s="99"/>
      <c r="F21" s="99">
        <v>11.1</v>
      </c>
      <c r="G21" s="99">
        <v>6.9</v>
      </c>
      <c r="H21" s="99"/>
      <c r="I21" s="99"/>
      <c r="J21" s="79"/>
    </row>
    <row r="22" spans="1:10" x14ac:dyDescent="0.3">
      <c r="A22" s="98" t="s">
        <v>1014</v>
      </c>
      <c r="B22" s="81" t="s">
        <v>649</v>
      </c>
      <c r="C22" s="97" t="s">
        <v>801</v>
      </c>
      <c r="D22" s="99"/>
      <c r="E22" s="99"/>
      <c r="F22" s="99">
        <v>11.1</v>
      </c>
      <c r="G22" s="99">
        <v>7.1</v>
      </c>
      <c r="H22" s="99"/>
      <c r="I22" s="99"/>
      <c r="J22" s="79"/>
    </row>
    <row r="23" spans="1:10" x14ac:dyDescent="0.3">
      <c r="A23" s="98" t="s">
        <v>1013</v>
      </c>
      <c r="B23" s="81" t="s">
        <v>649</v>
      </c>
      <c r="C23" s="97" t="s">
        <v>801</v>
      </c>
      <c r="D23" s="99">
        <v>8.6999999999999993</v>
      </c>
      <c r="E23" s="99">
        <v>5.9</v>
      </c>
      <c r="F23" s="99"/>
      <c r="G23" s="99"/>
      <c r="H23" s="99"/>
      <c r="I23" s="99"/>
      <c r="J23" s="79" t="s">
        <v>455</v>
      </c>
    </row>
    <row r="24" spans="1:10" x14ac:dyDescent="0.3">
      <c r="A24" s="98" t="s">
        <v>1012</v>
      </c>
      <c r="B24" s="81" t="s">
        <v>649</v>
      </c>
      <c r="C24" s="97" t="s">
        <v>801</v>
      </c>
      <c r="D24" s="99">
        <v>10.4</v>
      </c>
      <c r="E24" s="99">
        <v>6.9</v>
      </c>
      <c r="F24" s="99"/>
      <c r="G24" s="99"/>
      <c r="H24" s="99"/>
      <c r="I24" s="99"/>
      <c r="J24" s="79" t="s">
        <v>455</v>
      </c>
    </row>
    <row r="25" spans="1:10" x14ac:dyDescent="0.3">
      <c r="A25" s="98" t="s">
        <v>1011</v>
      </c>
      <c r="B25" s="81" t="s">
        <v>649</v>
      </c>
      <c r="C25" s="97" t="s">
        <v>801</v>
      </c>
      <c r="D25" s="99">
        <v>10.1</v>
      </c>
      <c r="E25" s="99">
        <v>6.3</v>
      </c>
      <c r="F25" s="99"/>
      <c r="G25" s="99"/>
      <c r="H25" s="99"/>
      <c r="I25" s="99"/>
      <c r="J25" s="79" t="s">
        <v>455</v>
      </c>
    </row>
    <row r="26" spans="1:10" x14ac:dyDescent="0.3">
      <c r="A26" s="98" t="s">
        <v>1010</v>
      </c>
      <c r="B26" s="81" t="s">
        <v>649</v>
      </c>
      <c r="C26" s="97" t="s">
        <v>801</v>
      </c>
      <c r="D26" s="82">
        <v>9.1999999999999993</v>
      </c>
      <c r="E26" s="82">
        <v>6.4</v>
      </c>
      <c r="F26" s="82">
        <v>11</v>
      </c>
      <c r="G26" s="82">
        <v>6.7</v>
      </c>
      <c r="H26" s="82">
        <v>14.5</v>
      </c>
      <c r="I26" s="82">
        <v>7</v>
      </c>
      <c r="J26" s="79" t="s">
        <v>455</v>
      </c>
    </row>
    <row r="27" spans="1:10" x14ac:dyDescent="0.3">
      <c r="A27" s="98" t="s">
        <v>1009</v>
      </c>
      <c r="B27" s="81" t="s">
        <v>649</v>
      </c>
      <c r="C27" s="97" t="s">
        <v>801</v>
      </c>
      <c r="D27" s="82"/>
      <c r="E27" s="82"/>
      <c r="F27" s="82">
        <v>11.7</v>
      </c>
      <c r="G27" s="82">
        <v>7.1</v>
      </c>
      <c r="H27" s="82"/>
      <c r="I27" s="82"/>
      <c r="J27" s="79"/>
    </row>
    <row r="28" spans="1:10" x14ac:dyDescent="0.3">
      <c r="A28" s="98" t="s">
        <v>1008</v>
      </c>
      <c r="B28" s="81" t="s">
        <v>649</v>
      </c>
      <c r="C28" s="97" t="s">
        <v>801</v>
      </c>
      <c r="D28" s="82"/>
      <c r="E28" s="82"/>
      <c r="F28" s="82">
        <v>12</v>
      </c>
      <c r="G28" s="82">
        <v>7.6</v>
      </c>
      <c r="H28" s="82"/>
      <c r="I28" s="82"/>
      <c r="J28" s="79">
        <v>3</v>
      </c>
    </row>
    <row r="29" spans="1:10" x14ac:dyDescent="0.3">
      <c r="A29" s="98" t="s">
        <v>1007</v>
      </c>
      <c r="B29" s="81" t="s">
        <v>649</v>
      </c>
      <c r="C29" s="97" t="s">
        <v>801</v>
      </c>
      <c r="D29" s="82"/>
      <c r="E29" s="82"/>
      <c r="F29" s="82"/>
      <c r="G29" s="82"/>
      <c r="H29" s="82">
        <v>13.8</v>
      </c>
      <c r="I29" s="82">
        <v>6.5</v>
      </c>
      <c r="J29" s="79"/>
    </row>
    <row r="30" spans="1:10" x14ac:dyDescent="0.3">
      <c r="A30" s="98" t="s">
        <v>1006</v>
      </c>
      <c r="B30" s="81" t="s">
        <v>649</v>
      </c>
      <c r="C30" s="97" t="s">
        <v>801</v>
      </c>
      <c r="D30" s="82"/>
      <c r="E30" s="82"/>
      <c r="F30" s="82">
        <v>12.3</v>
      </c>
      <c r="G30" s="82">
        <v>6.8</v>
      </c>
      <c r="H30" s="82"/>
      <c r="I30" s="82"/>
      <c r="J30" s="79">
        <v>3</v>
      </c>
    </row>
    <row r="31" spans="1:10" x14ac:dyDescent="0.3">
      <c r="A31" s="83"/>
      <c r="B31" s="81"/>
      <c r="C31" s="81"/>
      <c r="D31" s="94" t="s">
        <v>910</v>
      </c>
      <c r="E31" s="94" t="s">
        <v>910</v>
      </c>
      <c r="F31" s="94" t="s">
        <v>910</v>
      </c>
      <c r="G31" s="94" t="s">
        <v>910</v>
      </c>
      <c r="H31" s="94" t="s">
        <v>910</v>
      </c>
      <c r="I31" s="94" t="s">
        <v>910</v>
      </c>
      <c r="J31" s="83"/>
    </row>
    <row r="32" spans="1:10" x14ac:dyDescent="0.3">
      <c r="A32" s="83" t="s">
        <v>967</v>
      </c>
      <c r="B32" s="81" t="s">
        <v>878</v>
      </c>
      <c r="C32" s="95" t="s">
        <v>988</v>
      </c>
      <c r="D32" s="84"/>
      <c r="E32" s="84"/>
      <c r="F32" s="84">
        <v>9.6999999999999993</v>
      </c>
      <c r="G32" s="84">
        <v>6.5</v>
      </c>
      <c r="H32" s="84">
        <v>13.3</v>
      </c>
      <c r="I32" s="84">
        <v>6.3</v>
      </c>
      <c r="J32" s="83"/>
    </row>
    <row r="33" spans="1:10" x14ac:dyDescent="0.3">
      <c r="A33" s="83" t="s">
        <v>1005</v>
      </c>
      <c r="B33" s="81" t="s">
        <v>878</v>
      </c>
      <c r="C33" s="95" t="s">
        <v>988</v>
      </c>
      <c r="D33" s="84">
        <v>9</v>
      </c>
      <c r="E33" s="84">
        <v>6.1</v>
      </c>
      <c r="F33" s="84">
        <v>9.9</v>
      </c>
      <c r="G33" s="84">
        <v>6.5</v>
      </c>
      <c r="H33" s="84"/>
      <c r="I33" s="84"/>
      <c r="J33" s="83"/>
    </row>
    <row r="34" spans="1:10" x14ac:dyDescent="0.3">
      <c r="A34" s="83" t="s">
        <v>1004</v>
      </c>
      <c r="B34" s="81" t="s">
        <v>878</v>
      </c>
      <c r="C34" s="95" t="s">
        <v>988</v>
      </c>
      <c r="D34" s="84">
        <v>8.9</v>
      </c>
      <c r="E34" s="84">
        <v>5.8</v>
      </c>
      <c r="F34" s="84">
        <v>9.5</v>
      </c>
      <c r="G34" s="84">
        <v>6.1</v>
      </c>
      <c r="H34" s="84">
        <v>13.6</v>
      </c>
      <c r="I34" s="84">
        <v>5.6</v>
      </c>
      <c r="J34" s="83"/>
    </row>
    <row r="35" spans="1:10" x14ac:dyDescent="0.3">
      <c r="A35" s="83" t="s">
        <v>1003</v>
      </c>
      <c r="B35" s="81" t="s">
        <v>878</v>
      </c>
      <c r="C35" s="95" t="s">
        <v>988</v>
      </c>
      <c r="D35" s="84">
        <v>8.3000000000000007</v>
      </c>
      <c r="E35" s="84">
        <v>5.5</v>
      </c>
      <c r="F35" s="84">
        <v>9.5</v>
      </c>
      <c r="G35" s="84">
        <v>5.5</v>
      </c>
      <c r="H35" s="84"/>
      <c r="I35" s="84"/>
      <c r="J35" s="83"/>
    </row>
    <row r="36" spans="1:10" x14ac:dyDescent="0.3">
      <c r="A36" s="83" t="s">
        <v>1002</v>
      </c>
      <c r="B36" s="81" t="s">
        <v>878</v>
      </c>
      <c r="C36" s="95" t="s">
        <v>988</v>
      </c>
      <c r="D36" s="84"/>
      <c r="E36" s="84"/>
      <c r="F36" s="84">
        <v>9.1</v>
      </c>
      <c r="G36" s="84">
        <v>6.1</v>
      </c>
      <c r="H36" s="84">
        <v>13.5</v>
      </c>
      <c r="I36" s="84">
        <v>6.1</v>
      </c>
      <c r="J36" s="83"/>
    </row>
    <row r="37" spans="1:10" x14ac:dyDescent="0.3">
      <c r="A37" s="83" t="s">
        <v>1001</v>
      </c>
      <c r="B37" s="81" t="s">
        <v>878</v>
      </c>
      <c r="C37" s="95" t="s">
        <v>988</v>
      </c>
      <c r="D37" s="84"/>
      <c r="E37" s="84"/>
      <c r="F37" s="84">
        <v>8.6</v>
      </c>
      <c r="G37" s="84">
        <v>5.6</v>
      </c>
      <c r="H37" s="84">
        <v>12.5</v>
      </c>
      <c r="I37" s="84">
        <v>5</v>
      </c>
      <c r="J37" s="83"/>
    </row>
    <row r="38" spans="1:10" x14ac:dyDescent="0.3">
      <c r="A38" s="83" t="s">
        <v>968</v>
      </c>
      <c r="B38" s="81" t="s">
        <v>878</v>
      </c>
      <c r="C38" s="95" t="s">
        <v>988</v>
      </c>
      <c r="D38" s="84">
        <v>8.1</v>
      </c>
      <c r="E38" s="84">
        <v>5.5</v>
      </c>
      <c r="F38" s="84">
        <v>9.4</v>
      </c>
      <c r="G38" s="84">
        <v>6</v>
      </c>
      <c r="H38" s="84">
        <v>13.6</v>
      </c>
      <c r="I38" s="84">
        <v>6</v>
      </c>
      <c r="J38" s="83"/>
    </row>
    <row r="39" spans="1:10" x14ac:dyDescent="0.3">
      <c r="A39" s="83" t="s">
        <v>1000</v>
      </c>
      <c r="B39" s="81" t="s">
        <v>878</v>
      </c>
      <c r="C39" s="95" t="s">
        <v>988</v>
      </c>
      <c r="D39" s="84">
        <v>9</v>
      </c>
      <c r="E39" s="84">
        <v>5.4</v>
      </c>
      <c r="F39" s="84"/>
      <c r="G39" s="84"/>
      <c r="H39" s="84"/>
      <c r="I39" s="84"/>
      <c r="J39" s="83"/>
    </row>
    <row r="40" spans="1:10" x14ac:dyDescent="0.3">
      <c r="A40" s="83" t="s">
        <v>999</v>
      </c>
      <c r="B40" s="81" t="s">
        <v>878</v>
      </c>
      <c r="C40" s="95" t="s">
        <v>988</v>
      </c>
      <c r="D40" s="84"/>
      <c r="E40" s="84"/>
      <c r="F40" s="84">
        <v>9.6</v>
      </c>
      <c r="G40" s="84">
        <v>6.1</v>
      </c>
      <c r="H40" s="84">
        <v>13.9</v>
      </c>
      <c r="I40" s="84">
        <v>5.7</v>
      </c>
      <c r="J40" s="83"/>
    </row>
    <row r="41" spans="1:10" x14ac:dyDescent="0.3">
      <c r="A41" s="83" t="s">
        <v>998</v>
      </c>
      <c r="B41" s="81" t="s">
        <v>878</v>
      </c>
      <c r="C41" s="95" t="s">
        <v>988</v>
      </c>
      <c r="D41" s="84"/>
      <c r="E41" s="84"/>
      <c r="F41" s="84">
        <v>9.6999999999999993</v>
      </c>
      <c r="G41" s="84">
        <v>6.1</v>
      </c>
      <c r="H41" s="84">
        <v>14.3</v>
      </c>
      <c r="I41" s="84">
        <v>6</v>
      </c>
      <c r="J41" s="83"/>
    </row>
    <row r="42" spans="1:10" x14ac:dyDescent="0.3">
      <c r="A42" s="83" t="s">
        <v>997</v>
      </c>
      <c r="B42" s="81" t="s">
        <v>878</v>
      </c>
      <c r="C42" s="95" t="s">
        <v>988</v>
      </c>
      <c r="D42" s="84">
        <v>8.6999999999999993</v>
      </c>
      <c r="E42" s="84">
        <v>5.5</v>
      </c>
      <c r="F42" s="84">
        <v>10.1</v>
      </c>
      <c r="G42" s="84">
        <v>6</v>
      </c>
      <c r="H42" s="84"/>
      <c r="I42" s="84"/>
      <c r="J42" s="83"/>
    </row>
    <row r="43" spans="1:10" x14ac:dyDescent="0.3">
      <c r="A43" s="83" t="s">
        <v>969</v>
      </c>
      <c r="B43" s="81" t="s">
        <v>878</v>
      </c>
      <c r="C43" s="95" t="s">
        <v>988</v>
      </c>
      <c r="D43" s="84">
        <v>8.1999999999999993</v>
      </c>
      <c r="E43" s="84">
        <v>5.5</v>
      </c>
      <c r="F43" s="84">
        <v>9.4</v>
      </c>
      <c r="G43" s="84">
        <v>6</v>
      </c>
      <c r="H43" s="84">
        <v>13.5</v>
      </c>
      <c r="I43" s="84">
        <v>6</v>
      </c>
      <c r="J43" s="83"/>
    </row>
    <row r="44" spans="1:10" x14ac:dyDescent="0.3">
      <c r="A44" s="83" t="s">
        <v>996</v>
      </c>
      <c r="B44" s="81" t="s">
        <v>878</v>
      </c>
      <c r="C44" s="95" t="s">
        <v>988</v>
      </c>
      <c r="D44" s="84"/>
      <c r="E44" s="84"/>
      <c r="F44" s="84"/>
      <c r="G44" s="84"/>
      <c r="H44" s="84">
        <v>13.4</v>
      </c>
      <c r="I44" s="84">
        <v>6.5</v>
      </c>
      <c r="J44" s="83"/>
    </row>
    <row r="45" spans="1:10" x14ac:dyDescent="0.3">
      <c r="A45" s="83" t="s">
        <v>970</v>
      </c>
      <c r="B45" s="81" t="s">
        <v>878</v>
      </c>
      <c r="C45" s="95" t="s">
        <v>988</v>
      </c>
      <c r="D45" s="84"/>
      <c r="E45" s="84"/>
      <c r="F45" s="84">
        <v>8</v>
      </c>
      <c r="G45" s="84">
        <v>6.2</v>
      </c>
      <c r="H45" s="84">
        <v>13</v>
      </c>
      <c r="I45" s="84">
        <v>6.5</v>
      </c>
      <c r="J45" s="83"/>
    </row>
    <row r="46" spans="1:10" x14ac:dyDescent="0.3">
      <c r="A46" s="83" t="s">
        <v>971</v>
      </c>
      <c r="B46" s="81" t="s">
        <v>878</v>
      </c>
      <c r="C46" s="95" t="s">
        <v>988</v>
      </c>
      <c r="D46" s="84">
        <v>8.6</v>
      </c>
      <c r="E46" s="84">
        <v>5.9</v>
      </c>
      <c r="F46" s="84">
        <v>9</v>
      </c>
      <c r="G46" s="84">
        <v>6.1</v>
      </c>
      <c r="H46" s="84">
        <v>13.3</v>
      </c>
      <c r="I46" s="84">
        <v>6.2</v>
      </c>
      <c r="J46" s="83"/>
    </row>
    <row r="47" spans="1:10" x14ac:dyDescent="0.3">
      <c r="A47" s="83" t="s">
        <v>995</v>
      </c>
      <c r="B47" s="81" t="s">
        <v>878</v>
      </c>
      <c r="C47" s="95" t="s">
        <v>988</v>
      </c>
      <c r="D47" s="84">
        <v>9.1999999999999993</v>
      </c>
      <c r="E47" s="84">
        <v>5.9</v>
      </c>
      <c r="F47" s="84">
        <v>9.9</v>
      </c>
      <c r="G47" s="84">
        <v>6.3</v>
      </c>
      <c r="H47" s="84">
        <v>13.8</v>
      </c>
      <c r="I47" s="84">
        <v>5.7</v>
      </c>
      <c r="J47" s="83"/>
    </row>
    <row r="48" spans="1:10" x14ac:dyDescent="0.3">
      <c r="A48" s="83" t="s">
        <v>994</v>
      </c>
      <c r="B48" s="81" t="s">
        <v>878</v>
      </c>
      <c r="C48" s="95" t="s">
        <v>988</v>
      </c>
      <c r="D48" s="84">
        <v>7.9</v>
      </c>
      <c r="E48" s="84">
        <v>5.7</v>
      </c>
      <c r="F48" s="84">
        <v>9.8000000000000007</v>
      </c>
      <c r="G48" s="84">
        <v>6.5</v>
      </c>
      <c r="H48" s="84">
        <v>14</v>
      </c>
      <c r="I48" s="84">
        <v>6.2</v>
      </c>
      <c r="J48" s="83"/>
    </row>
    <row r="49" spans="1:10" x14ac:dyDescent="0.3">
      <c r="A49" s="83" t="s">
        <v>972</v>
      </c>
      <c r="B49" s="81" t="s">
        <v>878</v>
      </c>
      <c r="C49" s="95" t="s">
        <v>988</v>
      </c>
      <c r="D49" s="84">
        <v>9</v>
      </c>
      <c r="E49" s="84">
        <v>5.7</v>
      </c>
      <c r="F49" s="84">
        <v>10</v>
      </c>
      <c r="G49" s="84">
        <v>6.5</v>
      </c>
      <c r="H49" s="84">
        <v>15.3</v>
      </c>
      <c r="I49" s="84">
        <v>6.2</v>
      </c>
      <c r="J49" s="83"/>
    </row>
    <row r="50" spans="1:10" x14ac:dyDescent="0.3">
      <c r="A50" s="83" t="s">
        <v>973</v>
      </c>
      <c r="B50" s="81" t="s">
        <v>878</v>
      </c>
      <c r="C50" s="95" t="s">
        <v>988</v>
      </c>
      <c r="D50" s="84">
        <v>8.1</v>
      </c>
      <c r="E50" s="84">
        <v>5.5</v>
      </c>
      <c r="F50" s="84">
        <v>8.5</v>
      </c>
      <c r="G50" s="84"/>
      <c r="H50" s="84">
        <v>13.4</v>
      </c>
      <c r="I50" s="84">
        <v>5.4</v>
      </c>
      <c r="J50" s="83"/>
    </row>
    <row r="51" spans="1:10" x14ac:dyDescent="0.3">
      <c r="A51" s="83" t="s">
        <v>993</v>
      </c>
      <c r="B51" s="81" t="s">
        <v>878</v>
      </c>
      <c r="C51" s="95" t="s">
        <v>988</v>
      </c>
      <c r="D51" s="84">
        <v>7.9</v>
      </c>
      <c r="E51" s="84">
        <v>5.8</v>
      </c>
      <c r="F51" s="84">
        <v>10.1</v>
      </c>
      <c r="G51" s="84">
        <v>6.2</v>
      </c>
      <c r="H51" s="84">
        <v>13.5</v>
      </c>
      <c r="I51" s="84">
        <v>6.1</v>
      </c>
      <c r="J51" s="83"/>
    </row>
    <row r="52" spans="1:10" x14ac:dyDescent="0.3">
      <c r="A52" s="83" t="s">
        <v>992</v>
      </c>
      <c r="B52" s="81" t="s">
        <v>878</v>
      </c>
      <c r="C52" s="95" t="s">
        <v>988</v>
      </c>
      <c r="D52" s="84">
        <v>8.6</v>
      </c>
      <c r="E52" s="84">
        <v>5.5</v>
      </c>
      <c r="F52" s="84">
        <v>9.8000000000000007</v>
      </c>
      <c r="G52" s="84">
        <v>6.9</v>
      </c>
      <c r="H52" s="84"/>
      <c r="I52" s="84"/>
      <c r="J52" s="83"/>
    </row>
    <row r="53" spans="1:10" x14ac:dyDescent="0.3">
      <c r="A53" s="83" t="s">
        <v>991</v>
      </c>
      <c r="B53" s="81" t="s">
        <v>878</v>
      </c>
      <c r="C53" s="95" t="s">
        <v>988</v>
      </c>
      <c r="D53" s="84"/>
      <c r="E53" s="84"/>
      <c r="F53" s="84"/>
      <c r="G53" s="84"/>
      <c r="H53" s="84">
        <v>14</v>
      </c>
      <c r="I53" s="84">
        <v>6</v>
      </c>
      <c r="J53" s="83"/>
    </row>
    <row r="54" spans="1:10" x14ac:dyDescent="0.3">
      <c r="A54" s="83" t="s">
        <v>974</v>
      </c>
      <c r="B54" s="81" t="s">
        <v>878</v>
      </c>
      <c r="C54" s="95" t="s">
        <v>988</v>
      </c>
      <c r="D54" s="84">
        <v>7.4</v>
      </c>
      <c r="E54" s="84">
        <v>5.4</v>
      </c>
      <c r="F54" s="84">
        <v>9.1999999999999993</v>
      </c>
      <c r="G54" s="84">
        <v>5.7</v>
      </c>
      <c r="H54" s="84">
        <v>13.7</v>
      </c>
      <c r="I54" s="84">
        <v>5.5</v>
      </c>
      <c r="J54" s="83"/>
    </row>
    <row r="55" spans="1:10" x14ac:dyDescent="0.3">
      <c r="A55" s="83" t="s">
        <v>990</v>
      </c>
      <c r="B55" s="81" t="s">
        <v>878</v>
      </c>
      <c r="C55" s="95" t="s">
        <v>988</v>
      </c>
      <c r="D55" s="84"/>
      <c r="E55" s="84"/>
      <c r="F55" s="84">
        <v>10.9</v>
      </c>
      <c r="G55" s="84">
        <v>6.5</v>
      </c>
      <c r="H55" s="84"/>
      <c r="I55" s="84"/>
      <c r="J55" s="83"/>
    </row>
    <row r="56" spans="1:10" x14ac:dyDescent="0.3">
      <c r="A56" s="83" t="s">
        <v>989</v>
      </c>
      <c r="B56" s="81" t="s">
        <v>878</v>
      </c>
      <c r="C56" s="95" t="s">
        <v>988</v>
      </c>
      <c r="D56" s="84">
        <v>8.5</v>
      </c>
      <c r="E56" s="84">
        <v>5.0999999999999996</v>
      </c>
      <c r="F56" s="84"/>
      <c r="G56" s="84"/>
      <c r="H56" s="84"/>
      <c r="I56" s="84"/>
      <c r="J56" s="83"/>
    </row>
    <row r="57" spans="1:10" x14ac:dyDescent="0.3">
      <c r="A57" s="83"/>
      <c r="B57" s="81"/>
      <c r="C57" s="95"/>
      <c r="D57" s="96" t="s">
        <v>977</v>
      </c>
      <c r="E57" s="96" t="s">
        <v>977</v>
      </c>
      <c r="F57" s="96" t="s">
        <v>977</v>
      </c>
      <c r="G57" s="96" t="s">
        <v>977</v>
      </c>
      <c r="H57" s="96" t="s">
        <v>977</v>
      </c>
      <c r="I57" s="96" t="s">
        <v>977</v>
      </c>
      <c r="J57" s="83"/>
    </row>
    <row r="58" spans="1:10" x14ac:dyDescent="0.3">
      <c r="A58" s="83">
        <v>165</v>
      </c>
      <c r="B58" s="81" t="s">
        <v>657</v>
      </c>
      <c r="C58" s="95" t="s">
        <v>987</v>
      </c>
      <c r="D58" s="84"/>
      <c r="E58" s="84"/>
      <c r="F58" s="84">
        <v>15</v>
      </c>
      <c r="G58" s="84">
        <v>9.6</v>
      </c>
      <c r="H58" s="84"/>
      <c r="I58" s="84"/>
      <c r="J58" s="83"/>
    </row>
    <row r="59" spans="1:10" x14ac:dyDescent="0.3">
      <c r="A59" s="83"/>
      <c r="B59" s="81"/>
      <c r="C59" s="95"/>
      <c r="D59" s="94" t="s">
        <v>924</v>
      </c>
      <c r="E59" s="94" t="s">
        <v>924</v>
      </c>
      <c r="F59" s="94" t="s">
        <v>924</v>
      </c>
      <c r="G59" s="94" t="s">
        <v>924</v>
      </c>
      <c r="H59" s="94" t="s">
        <v>924</v>
      </c>
      <c r="I59" s="94" t="s">
        <v>924</v>
      </c>
      <c r="J59" s="83"/>
    </row>
    <row r="60" spans="1:10" x14ac:dyDescent="0.3">
      <c r="A60" s="83">
        <v>62</v>
      </c>
      <c r="B60" s="81" t="s">
        <v>820</v>
      </c>
      <c r="C60" s="95" t="s">
        <v>986</v>
      </c>
      <c r="D60" s="84">
        <v>11.5</v>
      </c>
      <c r="E60" s="84">
        <v>7.6</v>
      </c>
      <c r="F60" s="84"/>
      <c r="G60" s="84"/>
      <c r="H60" s="84"/>
      <c r="I60" s="84"/>
      <c r="J60" s="83"/>
    </row>
    <row r="61" spans="1:10" x14ac:dyDescent="0.3">
      <c r="A61" s="83">
        <v>63</v>
      </c>
      <c r="B61" s="81" t="s">
        <v>820</v>
      </c>
      <c r="C61" s="95" t="s">
        <v>986</v>
      </c>
      <c r="D61" s="84">
        <v>11.5</v>
      </c>
      <c r="E61" s="84">
        <v>8.07</v>
      </c>
      <c r="F61" s="84"/>
      <c r="G61" s="84"/>
      <c r="H61" s="84"/>
      <c r="I61" s="84"/>
      <c r="J61" s="83"/>
    </row>
    <row r="62" spans="1:10" x14ac:dyDescent="0.3">
      <c r="A62" s="83">
        <v>64</v>
      </c>
      <c r="B62" s="81" t="s">
        <v>820</v>
      </c>
      <c r="C62" s="95" t="s">
        <v>986</v>
      </c>
      <c r="D62" s="84">
        <v>11.6</v>
      </c>
      <c r="E62" s="84">
        <v>7.3</v>
      </c>
      <c r="F62" s="84"/>
      <c r="G62" s="84"/>
      <c r="H62" s="84"/>
      <c r="I62" s="84"/>
      <c r="J62" s="83"/>
    </row>
    <row r="63" spans="1:10" x14ac:dyDescent="0.3">
      <c r="A63" s="83">
        <v>66</v>
      </c>
      <c r="B63" s="81" t="s">
        <v>820</v>
      </c>
      <c r="C63" s="95" t="s">
        <v>986</v>
      </c>
      <c r="D63" s="84">
        <v>12.1</v>
      </c>
      <c r="E63" s="84">
        <v>7.7</v>
      </c>
      <c r="F63" s="84"/>
      <c r="G63" s="84"/>
      <c r="H63" s="84"/>
      <c r="I63" s="84"/>
      <c r="J63" s="83"/>
    </row>
    <row r="64" spans="1:10" x14ac:dyDescent="0.3">
      <c r="A64" s="83">
        <v>73</v>
      </c>
      <c r="B64" s="81" t="s">
        <v>820</v>
      </c>
      <c r="C64" s="95" t="s">
        <v>986</v>
      </c>
      <c r="D64" s="84"/>
      <c r="E64" s="84"/>
      <c r="F64" s="84">
        <v>12.6</v>
      </c>
      <c r="G64" s="84">
        <v>9.1999999999999993</v>
      </c>
      <c r="H64" s="84"/>
      <c r="I64" s="84"/>
      <c r="J64" s="83"/>
    </row>
    <row r="65" spans="1:10" x14ac:dyDescent="0.3">
      <c r="A65" s="83">
        <v>74</v>
      </c>
      <c r="B65" s="81" t="s">
        <v>820</v>
      </c>
      <c r="C65" s="95" t="s">
        <v>986</v>
      </c>
      <c r="D65" s="84"/>
      <c r="E65" s="84"/>
      <c r="F65" s="84"/>
      <c r="G65" s="84"/>
      <c r="H65" s="84">
        <v>17.25</v>
      </c>
      <c r="I65" s="84">
        <v>8.1999999999999993</v>
      </c>
      <c r="J65" s="83"/>
    </row>
    <row r="66" spans="1:10" x14ac:dyDescent="0.3">
      <c r="A66" s="83">
        <v>67</v>
      </c>
      <c r="B66" s="81" t="s">
        <v>820</v>
      </c>
      <c r="C66" s="95" t="s">
        <v>986</v>
      </c>
      <c r="D66" s="84"/>
      <c r="E66" s="84"/>
      <c r="F66" s="84"/>
      <c r="G66" s="84"/>
      <c r="H66" s="84">
        <v>17.100000000000001</v>
      </c>
      <c r="I66" s="84">
        <v>8.4499999999999993</v>
      </c>
      <c r="J66" s="83"/>
    </row>
    <row r="67" spans="1:10" x14ac:dyDescent="0.3">
      <c r="A67" s="83"/>
      <c r="B67" s="81"/>
      <c r="C67" s="81"/>
      <c r="D67" s="94" t="s">
        <v>901</v>
      </c>
      <c r="E67" s="94" t="s">
        <v>901</v>
      </c>
      <c r="F67" s="94" t="s">
        <v>901</v>
      </c>
      <c r="G67" s="94" t="s">
        <v>901</v>
      </c>
      <c r="H67" s="94" t="s">
        <v>901</v>
      </c>
      <c r="I67" s="94" t="s">
        <v>901</v>
      </c>
      <c r="J67" s="83"/>
    </row>
    <row r="68" spans="1:10" x14ac:dyDescent="0.3">
      <c r="A68" s="83" t="s">
        <v>985</v>
      </c>
      <c r="B68" s="81" t="s">
        <v>896</v>
      </c>
      <c r="C68" s="95" t="s">
        <v>983</v>
      </c>
      <c r="D68" s="84">
        <v>9.6</v>
      </c>
      <c r="E68" s="84">
        <v>8.4</v>
      </c>
      <c r="F68" s="84">
        <v>11.2</v>
      </c>
      <c r="G68" s="84">
        <v>7.2</v>
      </c>
      <c r="H68" s="84">
        <v>16.5</v>
      </c>
      <c r="I68" s="84"/>
      <c r="J68" s="83"/>
    </row>
    <row r="69" spans="1:10" x14ac:dyDescent="0.3">
      <c r="A69" s="83" t="s">
        <v>984</v>
      </c>
      <c r="B69" s="81" t="s">
        <v>896</v>
      </c>
      <c r="C69" s="95" t="s">
        <v>983</v>
      </c>
      <c r="D69" s="84"/>
      <c r="E69" s="84"/>
      <c r="F69" s="84">
        <v>12.1</v>
      </c>
      <c r="G69" s="84">
        <v>7.9</v>
      </c>
      <c r="H69" s="84"/>
      <c r="I69" s="84">
        <v>7.9</v>
      </c>
      <c r="J69" s="83"/>
    </row>
    <row r="70" spans="1:10" x14ac:dyDescent="0.3">
      <c r="A70" s="83">
        <v>8599</v>
      </c>
      <c r="B70" s="81" t="s">
        <v>896</v>
      </c>
      <c r="C70" s="95" t="s">
        <v>983</v>
      </c>
      <c r="D70" s="84">
        <v>10.4</v>
      </c>
      <c r="E70" s="84">
        <v>6.7</v>
      </c>
      <c r="F70" s="84">
        <v>13.2</v>
      </c>
      <c r="G70" s="84">
        <v>6.2</v>
      </c>
      <c r="H70" s="84">
        <v>17.7</v>
      </c>
      <c r="I70" s="84">
        <v>6.5</v>
      </c>
      <c r="J70" s="83"/>
    </row>
    <row r="71" spans="1:10" x14ac:dyDescent="0.3">
      <c r="A71" s="83" t="s">
        <v>961</v>
      </c>
      <c r="B71" s="81" t="s">
        <v>896</v>
      </c>
      <c r="C71" s="95" t="s">
        <v>983</v>
      </c>
      <c r="D71" s="84"/>
      <c r="E71" s="84"/>
      <c r="F71" s="84"/>
      <c r="G71" s="84"/>
      <c r="H71" s="84"/>
      <c r="I71" s="84"/>
      <c r="J71" s="83"/>
    </row>
    <row r="72" spans="1:10" x14ac:dyDescent="0.3">
      <c r="A72" s="83"/>
      <c r="B72" s="81"/>
      <c r="C72" s="95"/>
      <c r="D72" s="94" t="s">
        <v>982</v>
      </c>
      <c r="E72" s="94" t="s">
        <v>982</v>
      </c>
      <c r="F72" s="94" t="s">
        <v>982</v>
      </c>
      <c r="G72" s="94" t="s">
        <v>982</v>
      </c>
      <c r="H72" s="94" t="s">
        <v>982</v>
      </c>
      <c r="I72" s="94" t="s">
        <v>982</v>
      </c>
      <c r="J72" s="83"/>
    </row>
    <row r="73" spans="1:10" x14ac:dyDescent="0.3">
      <c r="A73" s="83"/>
      <c r="B73" s="81" t="s">
        <v>833</v>
      </c>
      <c r="C73" s="95" t="s">
        <v>981</v>
      </c>
      <c r="D73" s="84">
        <v>11.7</v>
      </c>
      <c r="E73" s="84">
        <v>8.1999999999999993</v>
      </c>
      <c r="F73" s="84">
        <v>13.6</v>
      </c>
      <c r="G73" s="84">
        <v>9.1999999999999993</v>
      </c>
      <c r="H73" s="84">
        <v>18.5</v>
      </c>
      <c r="I73" s="84">
        <v>8.5</v>
      </c>
      <c r="J73" s="83"/>
    </row>
    <row r="74" spans="1:10" x14ac:dyDescent="0.3">
      <c r="A74" s="81"/>
      <c r="B74" s="81"/>
      <c r="C74" s="95"/>
      <c r="D74" s="94" t="s">
        <v>980</v>
      </c>
      <c r="E74" s="94" t="s">
        <v>980</v>
      </c>
      <c r="F74" s="94" t="s">
        <v>980</v>
      </c>
      <c r="G74" s="94" t="s">
        <v>980</v>
      </c>
      <c r="H74" s="94" t="s">
        <v>980</v>
      </c>
      <c r="I74" s="94" t="s">
        <v>980</v>
      </c>
      <c r="J74" s="81"/>
    </row>
    <row r="75" spans="1:10" x14ac:dyDescent="0.3">
      <c r="A75" s="81"/>
      <c r="B75" s="81" t="s">
        <v>825</v>
      </c>
      <c r="C75" s="93" t="s">
        <v>979</v>
      </c>
      <c r="D75" s="89">
        <v>9.6</v>
      </c>
      <c r="E75" s="89">
        <v>7</v>
      </c>
      <c r="F75" s="89">
        <v>11.7</v>
      </c>
      <c r="G75" s="92">
        <v>7.6</v>
      </c>
      <c r="H75" s="84">
        <v>17.2</v>
      </c>
      <c r="I75" s="92">
        <v>7.5</v>
      </c>
      <c r="J75" s="78"/>
    </row>
  </sheetData>
  <mergeCells count="4">
    <mergeCell ref="D2:E2"/>
    <mergeCell ref="F2:G2"/>
    <mergeCell ref="H2:I2"/>
    <mergeCell ref="A1:J1"/>
  </mergeCells>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F7516-779C-485F-B455-A9B81646CD07}">
  <dimension ref="A1:D71"/>
  <sheetViews>
    <sheetView zoomScale="90" zoomScaleNormal="90" workbookViewId="0">
      <pane ySplit="2" topLeftCell="A3" activePane="bottomLeft" state="frozen"/>
      <selection pane="bottomLeft" sqref="A1:XFD1"/>
    </sheetView>
  </sheetViews>
  <sheetFormatPr baseColWidth="10" defaultRowHeight="15.6" x14ac:dyDescent="0.3"/>
  <cols>
    <col min="1" max="1" width="11.44140625" style="80" customWidth="1"/>
    <col min="2" max="2" width="10.88671875" style="80" customWidth="1"/>
    <col min="3" max="4" width="14.33203125" style="91" customWidth="1"/>
    <col min="5" max="16384" width="11.5546875" style="80"/>
  </cols>
  <sheetData>
    <row r="1" spans="1:4" x14ac:dyDescent="0.3">
      <c r="A1" s="80" t="s">
        <v>1044</v>
      </c>
    </row>
    <row r="2" spans="1:4" s="77" customFormat="1" ht="23.4" customHeight="1" x14ac:dyDescent="0.3">
      <c r="A2" s="75" t="s">
        <v>939</v>
      </c>
      <c r="B2" s="75" t="s">
        <v>940</v>
      </c>
      <c r="C2" s="76" t="s">
        <v>941</v>
      </c>
      <c r="D2" s="76" t="s">
        <v>692</v>
      </c>
    </row>
    <row r="3" spans="1:4" ht="31.2" x14ac:dyDescent="0.3">
      <c r="A3" s="78"/>
      <c r="B3" s="78"/>
      <c r="C3" s="78"/>
      <c r="D3" s="79" t="s">
        <v>942</v>
      </c>
    </row>
    <row r="4" spans="1:4" x14ac:dyDescent="0.3">
      <c r="A4" s="81" t="s">
        <v>649</v>
      </c>
      <c r="B4" s="81">
        <v>9204</v>
      </c>
      <c r="C4" s="82">
        <v>33.299999999999997</v>
      </c>
      <c r="D4" s="82">
        <v>22.1</v>
      </c>
    </row>
    <row r="5" spans="1:4" x14ac:dyDescent="0.3">
      <c r="A5" s="81"/>
      <c r="B5" s="81"/>
      <c r="C5" s="82"/>
      <c r="D5" s="82" t="s">
        <v>928</v>
      </c>
    </row>
    <row r="6" spans="1:4" x14ac:dyDescent="0.3">
      <c r="A6" s="81" t="s">
        <v>649</v>
      </c>
      <c r="B6" s="81">
        <v>20350</v>
      </c>
      <c r="C6" s="82">
        <v>35</v>
      </c>
      <c r="D6" s="82">
        <v>20.5</v>
      </c>
    </row>
    <row r="7" spans="1:4" x14ac:dyDescent="0.3">
      <c r="A7" s="81" t="s">
        <v>649</v>
      </c>
      <c r="B7" s="83">
        <v>21459</v>
      </c>
      <c r="C7" s="81">
        <v>35</v>
      </c>
      <c r="D7" s="84">
        <v>22.4</v>
      </c>
    </row>
    <row r="8" spans="1:4" x14ac:dyDescent="0.3">
      <c r="A8" s="81"/>
      <c r="B8" s="83"/>
      <c r="C8" s="85"/>
      <c r="D8" s="86" t="s">
        <v>908</v>
      </c>
    </row>
    <row r="9" spans="1:4" x14ac:dyDescent="0.3">
      <c r="A9" s="81" t="s">
        <v>825</v>
      </c>
      <c r="B9" s="83" t="s">
        <v>944</v>
      </c>
      <c r="C9" s="85">
        <v>34</v>
      </c>
      <c r="D9" s="86">
        <v>20.7</v>
      </c>
    </row>
    <row r="10" spans="1:4" x14ac:dyDescent="0.3">
      <c r="A10" s="81" t="s">
        <v>825</v>
      </c>
      <c r="B10" s="78" t="s">
        <v>945</v>
      </c>
      <c r="C10" s="87">
        <v>34</v>
      </c>
      <c r="D10" s="88">
        <v>20.7</v>
      </c>
    </row>
    <row r="11" spans="1:4" x14ac:dyDescent="0.3">
      <c r="A11" s="81" t="s">
        <v>825</v>
      </c>
      <c r="B11" s="83" t="s">
        <v>946</v>
      </c>
      <c r="C11" s="85">
        <v>35</v>
      </c>
      <c r="D11" s="86">
        <v>20.7</v>
      </c>
    </row>
    <row r="12" spans="1:4" x14ac:dyDescent="0.3">
      <c r="A12" s="81" t="s">
        <v>825</v>
      </c>
      <c r="B12" s="78" t="s">
        <v>947</v>
      </c>
      <c r="C12" s="87">
        <v>35</v>
      </c>
      <c r="D12" s="86">
        <v>20.7</v>
      </c>
    </row>
    <row r="13" spans="1:4" x14ac:dyDescent="0.3">
      <c r="A13" s="81" t="s">
        <v>825</v>
      </c>
      <c r="B13" s="83" t="s">
        <v>948</v>
      </c>
      <c r="C13" s="85">
        <v>37</v>
      </c>
      <c r="D13" s="86">
        <v>20.5</v>
      </c>
    </row>
    <row r="14" spans="1:4" x14ac:dyDescent="0.3">
      <c r="A14" s="81" t="s">
        <v>825</v>
      </c>
      <c r="B14" s="78" t="s">
        <v>949</v>
      </c>
      <c r="C14" s="87">
        <v>37</v>
      </c>
      <c r="D14" s="88">
        <v>20.5</v>
      </c>
    </row>
    <row r="15" spans="1:4" x14ac:dyDescent="0.3">
      <c r="A15" s="81" t="s">
        <v>825</v>
      </c>
      <c r="B15" s="78" t="s">
        <v>944</v>
      </c>
      <c r="C15" s="87">
        <v>37.700000000000003</v>
      </c>
      <c r="D15" s="88">
        <v>20.6</v>
      </c>
    </row>
    <row r="16" spans="1:4" x14ac:dyDescent="0.3">
      <c r="A16" s="81" t="s">
        <v>825</v>
      </c>
      <c r="B16" s="78" t="s">
        <v>950</v>
      </c>
      <c r="C16" s="87">
        <v>37.700000000000003</v>
      </c>
      <c r="D16" s="86">
        <v>20.6</v>
      </c>
    </row>
    <row r="17" spans="1:4" x14ac:dyDescent="0.3">
      <c r="A17" s="81" t="s">
        <v>825</v>
      </c>
      <c r="B17" s="81"/>
      <c r="C17" s="87">
        <v>38.200000000000003</v>
      </c>
      <c r="D17" s="86">
        <v>22</v>
      </c>
    </row>
    <row r="18" spans="1:4" x14ac:dyDescent="0.3">
      <c r="A18" s="81" t="s">
        <v>825</v>
      </c>
      <c r="B18" s="83" t="s">
        <v>951</v>
      </c>
      <c r="C18" s="85">
        <v>38.6</v>
      </c>
      <c r="D18" s="86">
        <v>25.5</v>
      </c>
    </row>
    <row r="19" spans="1:4" x14ac:dyDescent="0.3">
      <c r="A19" s="81" t="s">
        <v>825</v>
      </c>
      <c r="B19" s="83" t="s">
        <v>945</v>
      </c>
      <c r="C19" s="85">
        <v>38.6</v>
      </c>
      <c r="D19" s="86">
        <v>25.5</v>
      </c>
    </row>
    <row r="20" spans="1:4" x14ac:dyDescent="0.3">
      <c r="A20" s="81" t="s">
        <v>825</v>
      </c>
      <c r="B20" s="81"/>
      <c r="C20" s="87">
        <v>38.700000000000003</v>
      </c>
      <c r="D20" s="86">
        <v>23</v>
      </c>
    </row>
    <row r="21" spans="1:4" x14ac:dyDescent="0.3">
      <c r="A21" s="81" t="s">
        <v>825</v>
      </c>
      <c r="B21" s="83"/>
      <c r="C21" s="85">
        <v>39.5</v>
      </c>
      <c r="D21" s="86">
        <v>24</v>
      </c>
    </row>
    <row r="22" spans="1:4" x14ac:dyDescent="0.3">
      <c r="A22" s="81" t="s">
        <v>825</v>
      </c>
      <c r="B22" s="83"/>
      <c r="C22" s="85">
        <v>39.5</v>
      </c>
      <c r="D22" s="86">
        <v>26</v>
      </c>
    </row>
    <row r="23" spans="1:4" x14ac:dyDescent="0.3">
      <c r="A23" s="81" t="s">
        <v>825</v>
      </c>
      <c r="B23" s="83"/>
      <c r="C23" s="85">
        <v>39.700000000000003</v>
      </c>
      <c r="D23" s="86">
        <v>22</v>
      </c>
    </row>
    <row r="24" spans="1:4" x14ac:dyDescent="0.3">
      <c r="A24" s="81" t="s">
        <v>825</v>
      </c>
      <c r="B24" s="78" t="s">
        <v>952</v>
      </c>
      <c r="C24" s="87">
        <v>41.2</v>
      </c>
      <c r="D24" s="88">
        <v>25.3</v>
      </c>
    </row>
    <row r="25" spans="1:4" x14ac:dyDescent="0.3">
      <c r="A25" s="81" t="s">
        <v>825</v>
      </c>
      <c r="B25" s="81"/>
      <c r="C25" s="87">
        <v>41.8</v>
      </c>
      <c r="D25" s="86">
        <v>23.4</v>
      </c>
    </row>
    <row r="26" spans="1:4" x14ac:dyDescent="0.3">
      <c r="A26" s="81"/>
      <c r="B26" s="83"/>
      <c r="C26" s="81"/>
      <c r="D26" s="84" t="s">
        <v>953</v>
      </c>
    </row>
    <row r="27" spans="1:4" x14ac:dyDescent="0.3">
      <c r="A27" s="78" t="s">
        <v>839</v>
      </c>
      <c r="B27" s="78" t="s">
        <v>954</v>
      </c>
      <c r="C27" s="78">
        <v>39.5</v>
      </c>
      <c r="D27" s="89">
        <v>21.3</v>
      </c>
    </row>
    <row r="28" spans="1:4" x14ac:dyDescent="0.3">
      <c r="A28" s="81"/>
      <c r="B28" s="81"/>
      <c r="C28" s="81"/>
      <c r="D28" s="84" t="s">
        <v>955</v>
      </c>
    </row>
    <row r="29" spans="1:4" x14ac:dyDescent="0.3">
      <c r="A29" s="81" t="s">
        <v>956</v>
      </c>
      <c r="B29" s="81"/>
      <c r="C29" s="81">
        <v>46.5</v>
      </c>
      <c r="D29" s="84">
        <v>26</v>
      </c>
    </row>
    <row r="30" spans="1:4" x14ac:dyDescent="0.3">
      <c r="A30" s="81"/>
      <c r="B30" s="83"/>
      <c r="C30" s="81"/>
      <c r="D30" s="84" t="s">
        <v>957</v>
      </c>
    </row>
    <row r="31" spans="1:4" x14ac:dyDescent="0.3">
      <c r="A31" s="81" t="s">
        <v>813</v>
      </c>
      <c r="B31" s="81" t="s">
        <v>958</v>
      </c>
      <c r="C31" s="81">
        <v>57</v>
      </c>
      <c r="D31" s="84">
        <v>29</v>
      </c>
    </row>
    <row r="32" spans="1:4" x14ac:dyDescent="0.3">
      <c r="A32" s="81"/>
      <c r="B32" s="81"/>
      <c r="C32" s="81"/>
      <c r="D32" s="84" t="s">
        <v>959</v>
      </c>
    </row>
    <row r="33" spans="1:4" x14ac:dyDescent="0.3">
      <c r="A33" s="81" t="s">
        <v>813</v>
      </c>
      <c r="B33" s="81" t="s">
        <v>960</v>
      </c>
      <c r="C33" s="81">
        <v>44.5</v>
      </c>
      <c r="D33" s="84">
        <v>22</v>
      </c>
    </row>
    <row r="34" spans="1:4" x14ac:dyDescent="0.3">
      <c r="A34" s="81"/>
      <c r="B34" s="81"/>
      <c r="C34" s="81"/>
      <c r="D34" s="84" t="s">
        <v>901</v>
      </c>
    </row>
    <row r="35" spans="1:4" x14ac:dyDescent="0.3">
      <c r="A35" s="81" t="s">
        <v>896</v>
      </c>
      <c r="B35" s="83" t="s">
        <v>961</v>
      </c>
      <c r="C35" s="81">
        <v>36.5</v>
      </c>
      <c r="D35" s="84">
        <v>22.5</v>
      </c>
    </row>
    <row r="36" spans="1:4" x14ac:dyDescent="0.3">
      <c r="A36" s="81"/>
      <c r="B36" s="81"/>
      <c r="C36" s="82"/>
      <c r="D36" s="82" t="s">
        <v>943</v>
      </c>
    </row>
    <row r="37" spans="1:4" x14ac:dyDescent="0.3">
      <c r="A37" s="81" t="s">
        <v>649</v>
      </c>
      <c r="B37" s="81"/>
      <c r="C37" s="82">
        <v>46</v>
      </c>
      <c r="D37" s="82">
        <v>30</v>
      </c>
    </row>
    <row r="38" spans="1:4" x14ac:dyDescent="0.3">
      <c r="A38" s="81"/>
      <c r="B38" s="83"/>
      <c r="C38" s="81"/>
      <c r="D38" s="84" t="s">
        <v>962</v>
      </c>
    </row>
    <row r="39" spans="1:4" x14ac:dyDescent="0.3">
      <c r="A39" s="81" t="s">
        <v>861</v>
      </c>
      <c r="B39" s="81" t="s">
        <v>963</v>
      </c>
      <c r="C39" s="81">
        <v>47.4</v>
      </c>
      <c r="D39" s="84">
        <v>30.5</v>
      </c>
    </row>
    <row r="40" spans="1:4" x14ac:dyDescent="0.3">
      <c r="A40" s="81"/>
      <c r="B40" s="81"/>
      <c r="C40" s="78"/>
      <c r="D40" s="84" t="s">
        <v>964</v>
      </c>
    </row>
    <row r="41" spans="1:4" x14ac:dyDescent="0.3">
      <c r="A41" s="81" t="s">
        <v>965</v>
      </c>
      <c r="B41" s="81" t="s">
        <v>966</v>
      </c>
      <c r="C41" s="81">
        <v>46.3</v>
      </c>
      <c r="D41" s="84">
        <v>24.5</v>
      </c>
    </row>
    <row r="42" spans="1:4" s="90" customFormat="1" ht="39" customHeight="1" x14ac:dyDescent="0.3">
      <c r="A42" s="82"/>
      <c r="B42" s="82"/>
      <c r="C42" s="79"/>
      <c r="D42" s="79" t="s">
        <v>910</v>
      </c>
    </row>
    <row r="43" spans="1:4" ht="19.2" customHeight="1" x14ac:dyDescent="0.3">
      <c r="A43" s="81" t="s">
        <v>878</v>
      </c>
      <c r="B43" s="83" t="s">
        <v>967</v>
      </c>
      <c r="C43" s="81">
        <v>30</v>
      </c>
      <c r="D43" s="84">
        <v>22.2</v>
      </c>
    </row>
    <row r="44" spans="1:4" ht="19.2" customHeight="1" x14ac:dyDescent="0.3">
      <c r="A44" s="81" t="s">
        <v>878</v>
      </c>
      <c r="B44" s="83" t="s">
        <v>968</v>
      </c>
      <c r="C44" s="81">
        <v>31.6</v>
      </c>
      <c r="D44" s="84">
        <v>21.2</v>
      </c>
    </row>
    <row r="45" spans="1:4" ht="19.2" customHeight="1" x14ac:dyDescent="0.3">
      <c r="A45" s="81" t="s">
        <v>878</v>
      </c>
      <c r="B45" s="83" t="s">
        <v>969</v>
      </c>
      <c r="C45" s="81">
        <v>31</v>
      </c>
      <c r="D45" s="84">
        <v>20.5</v>
      </c>
    </row>
    <row r="46" spans="1:4" x14ac:dyDescent="0.3">
      <c r="A46" s="81" t="s">
        <v>878</v>
      </c>
      <c r="B46" s="83" t="s">
        <v>970</v>
      </c>
      <c r="C46" s="81">
        <v>31.3</v>
      </c>
      <c r="D46" s="84">
        <v>21.8</v>
      </c>
    </row>
    <row r="47" spans="1:4" x14ac:dyDescent="0.3">
      <c r="A47" s="81" t="s">
        <v>878</v>
      </c>
      <c r="B47" s="83" t="s">
        <v>971</v>
      </c>
      <c r="C47" s="81">
        <v>30.5</v>
      </c>
      <c r="D47" s="84">
        <v>21.7</v>
      </c>
    </row>
    <row r="48" spans="1:4" x14ac:dyDescent="0.3">
      <c r="A48" s="81" t="s">
        <v>878</v>
      </c>
      <c r="B48" s="83" t="s">
        <v>972</v>
      </c>
      <c r="C48" s="81">
        <v>35.5</v>
      </c>
      <c r="D48" s="84">
        <v>22.3</v>
      </c>
    </row>
    <row r="49" spans="1:4" x14ac:dyDescent="0.3">
      <c r="A49" s="81" t="s">
        <v>878</v>
      </c>
      <c r="B49" s="83" t="s">
        <v>973</v>
      </c>
      <c r="C49" s="81">
        <v>30.8</v>
      </c>
      <c r="D49" s="84">
        <v>22.2</v>
      </c>
    </row>
    <row r="50" spans="1:4" x14ac:dyDescent="0.3">
      <c r="A50" s="81" t="s">
        <v>878</v>
      </c>
      <c r="B50" s="83" t="s">
        <v>974</v>
      </c>
      <c r="C50" s="81">
        <v>30.5</v>
      </c>
      <c r="D50" s="84">
        <v>21.3</v>
      </c>
    </row>
    <row r="51" spans="1:4" x14ac:dyDescent="0.3">
      <c r="A51" s="81"/>
      <c r="B51" s="81"/>
      <c r="C51" s="81"/>
      <c r="D51" s="84" t="s">
        <v>975</v>
      </c>
    </row>
    <row r="52" spans="1:4" x14ac:dyDescent="0.3">
      <c r="A52" s="81" t="s">
        <v>657</v>
      </c>
      <c r="B52" s="83"/>
      <c r="C52" s="81">
        <v>36.799999999999997</v>
      </c>
      <c r="D52" s="84">
        <v>23.1</v>
      </c>
    </row>
    <row r="53" spans="1:4" x14ac:dyDescent="0.3">
      <c r="A53" s="81"/>
      <c r="B53" s="83"/>
      <c r="C53" s="81"/>
      <c r="D53" s="84" t="s">
        <v>976</v>
      </c>
    </row>
    <row r="54" spans="1:4" x14ac:dyDescent="0.3">
      <c r="A54" s="81" t="s">
        <v>657</v>
      </c>
      <c r="B54" s="83"/>
      <c r="C54" s="81">
        <v>45.1</v>
      </c>
      <c r="D54" s="84">
        <v>26.8</v>
      </c>
    </row>
    <row r="55" spans="1:4" x14ac:dyDescent="0.3">
      <c r="A55" s="81"/>
      <c r="B55" s="83"/>
      <c r="C55" s="81"/>
      <c r="D55" s="84" t="s">
        <v>977</v>
      </c>
    </row>
    <row r="56" spans="1:4" x14ac:dyDescent="0.3">
      <c r="A56" s="81" t="s">
        <v>657</v>
      </c>
      <c r="B56" s="83"/>
      <c r="C56" s="81">
        <v>50</v>
      </c>
      <c r="D56" s="84">
        <v>19.3</v>
      </c>
    </row>
    <row r="57" spans="1:4" x14ac:dyDescent="0.3">
      <c r="A57" s="81" t="s">
        <v>657</v>
      </c>
      <c r="B57" s="83"/>
      <c r="C57" s="81">
        <v>51</v>
      </c>
      <c r="D57" s="84">
        <v>22.3</v>
      </c>
    </row>
    <row r="58" spans="1:4" x14ac:dyDescent="0.3">
      <c r="A58" s="81" t="s">
        <v>657</v>
      </c>
      <c r="B58" s="83"/>
      <c r="C58" s="81">
        <v>51.4</v>
      </c>
      <c r="D58" s="84">
        <v>23.3</v>
      </c>
    </row>
    <row r="59" spans="1:4" x14ac:dyDescent="0.3">
      <c r="A59" s="81" t="s">
        <v>657</v>
      </c>
      <c r="B59" s="83"/>
      <c r="C59" s="81">
        <v>52.9</v>
      </c>
      <c r="D59" s="84">
        <v>24.1</v>
      </c>
    </row>
    <row r="60" spans="1:4" x14ac:dyDescent="0.3">
      <c r="A60" s="81"/>
      <c r="B60" s="83"/>
      <c r="C60" s="81"/>
      <c r="D60" s="84" t="s">
        <v>978</v>
      </c>
    </row>
    <row r="61" spans="1:4" x14ac:dyDescent="0.3">
      <c r="A61" s="81" t="s">
        <v>833</v>
      </c>
      <c r="B61" s="83"/>
      <c r="C61" s="81">
        <v>43</v>
      </c>
      <c r="D61" s="84">
        <v>27.5</v>
      </c>
    </row>
    <row r="62" spans="1:4" x14ac:dyDescent="0.3">
      <c r="A62" s="81" t="s">
        <v>833</v>
      </c>
      <c r="B62" s="83"/>
      <c r="C62" s="81">
        <v>41</v>
      </c>
      <c r="D62" s="84">
        <v>29</v>
      </c>
    </row>
    <row r="63" spans="1:4" x14ac:dyDescent="0.3">
      <c r="A63" s="81" t="s">
        <v>833</v>
      </c>
      <c r="B63" s="83"/>
      <c r="C63" s="81">
        <v>48</v>
      </c>
      <c r="D63" s="84">
        <v>34.299999999999997</v>
      </c>
    </row>
    <row r="64" spans="1:4" x14ac:dyDescent="0.3">
      <c r="A64" s="81" t="s">
        <v>833</v>
      </c>
      <c r="B64" s="83"/>
      <c r="C64" s="81">
        <v>45</v>
      </c>
      <c r="D64" s="84">
        <v>34</v>
      </c>
    </row>
    <row r="65" spans="1:4" x14ac:dyDescent="0.3">
      <c r="A65" s="81" t="s">
        <v>833</v>
      </c>
      <c r="B65" s="83"/>
      <c r="C65" s="81">
        <v>41</v>
      </c>
      <c r="D65" s="84">
        <v>31.5</v>
      </c>
    </row>
    <row r="66" spans="1:4" x14ac:dyDescent="0.3">
      <c r="A66" s="81" t="s">
        <v>833</v>
      </c>
      <c r="B66" s="83"/>
      <c r="C66" s="81">
        <v>46</v>
      </c>
      <c r="D66" s="84">
        <v>32</v>
      </c>
    </row>
    <row r="67" spans="1:4" x14ac:dyDescent="0.3">
      <c r="A67" s="81" t="s">
        <v>833</v>
      </c>
      <c r="B67" s="83"/>
      <c r="C67" s="81">
        <v>42</v>
      </c>
      <c r="D67" s="84">
        <v>30</v>
      </c>
    </row>
    <row r="68" spans="1:4" x14ac:dyDescent="0.3">
      <c r="A68" s="81" t="s">
        <v>833</v>
      </c>
      <c r="B68" s="83"/>
      <c r="C68" s="81">
        <v>41</v>
      </c>
      <c r="D68" s="84">
        <v>30</v>
      </c>
    </row>
    <row r="69" spans="1:4" x14ac:dyDescent="0.3">
      <c r="A69" s="81" t="s">
        <v>833</v>
      </c>
      <c r="B69" s="83"/>
      <c r="C69" s="81">
        <v>42</v>
      </c>
      <c r="D69" s="84">
        <v>32</v>
      </c>
    </row>
    <row r="70" spans="1:4" x14ac:dyDescent="0.3">
      <c r="A70" s="81" t="s">
        <v>833</v>
      </c>
      <c r="B70" s="83"/>
      <c r="C70" s="81">
        <v>43</v>
      </c>
      <c r="D70" s="84">
        <v>32</v>
      </c>
    </row>
    <row r="71" spans="1:4" x14ac:dyDescent="0.3">
      <c r="A71" s="81" t="s">
        <v>833</v>
      </c>
      <c r="B71" s="83"/>
      <c r="C71" s="81">
        <v>44</v>
      </c>
      <c r="D71" s="84">
        <v>30.5</v>
      </c>
    </row>
  </sheetData>
  <pageMargins left="0.7" right="0.7" top="0.75" bottom="0.75" header="0.3" footer="0.3"/>
  <pageSetup paperSize="9" orientation="portrait" horizontalDpi="4294967293"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47B5C-2953-4987-99BE-85A1576A0EB6}">
  <dimension ref="A1:W51"/>
  <sheetViews>
    <sheetView workbookViewId="0">
      <pane ySplit="2" topLeftCell="A6" activePane="bottomLeft" state="frozen"/>
      <selection pane="bottomLeft" activeCell="A40" sqref="A40"/>
    </sheetView>
  </sheetViews>
  <sheetFormatPr baseColWidth="10" defaultRowHeight="15.6" x14ac:dyDescent="0.3"/>
  <cols>
    <col min="1" max="1" width="11.5546875" style="80" customWidth="1"/>
    <col min="2" max="2" width="12.109375" style="110" customWidth="1"/>
    <col min="3" max="4" width="18.88671875" style="109" customWidth="1"/>
    <col min="5" max="16384" width="11.5546875" style="80"/>
  </cols>
  <sheetData>
    <row r="1" spans="1:4" s="77" customFormat="1" ht="15.6" customHeight="1" x14ac:dyDescent="0.3">
      <c r="A1" s="75" t="s">
        <v>940</v>
      </c>
      <c r="B1" s="123" t="s">
        <v>807</v>
      </c>
      <c r="C1" s="132" t="s">
        <v>1042</v>
      </c>
      <c r="D1" s="132"/>
    </row>
    <row r="2" spans="1:4" s="77" customFormat="1" ht="15.6" customHeight="1" x14ac:dyDescent="0.3">
      <c r="A2" s="75"/>
      <c r="B2" s="123"/>
      <c r="C2" s="98" t="s">
        <v>1041</v>
      </c>
      <c r="D2" s="98" t="s">
        <v>1041</v>
      </c>
    </row>
    <row r="3" spans="1:4" ht="19.2" customHeight="1" x14ac:dyDescent="0.3">
      <c r="A3" s="98" t="s">
        <v>698</v>
      </c>
      <c r="B3" s="114" t="s">
        <v>801</v>
      </c>
      <c r="C3" s="119">
        <v>9.6</v>
      </c>
      <c r="D3" s="119">
        <v>6.3</v>
      </c>
    </row>
    <row r="4" spans="1:4" ht="19.2" customHeight="1" x14ac:dyDescent="0.3">
      <c r="A4" s="98"/>
      <c r="B4" s="114"/>
      <c r="C4" s="116">
        <v>11</v>
      </c>
      <c r="D4" s="116">
        <v>6.7</v>
      </c>
    </row>
    <row r="5" spans="1:4" ht="19.2" customHeight="1" x14ac:dyDescent="0.3">
      <c r="A5" s="98"/>
      <c r="B5" s="114"/>
      <c r="C5" s="113">
        <v>14.3</v>
      </c>
      <c r="D5" s="113">
        <v>7</v>
      </c>
    </row>
    <row r="6" spans="1:4" ht="19.2" customHeight="1" x14ac:dyDescent="0.3">
      <c r="A6" s="98"/>
      <c r="B6" s="114"/>
      <c r="C6" s="98" t="s">
        <v>1040</v>
      </c>
      <c r="D6" s="98" t="s">
        <v>1040</v>
      </c>
    </row>
    <row r="7" spans="1:4" ht="31.2" x14ac:dyDescent="0.3">
      <c r="A7" s="98" t="s">
        <v>702</v>
      </c>
      <c r="B7" s="114" t="s">
        <v>801</v>
      </c>
      <c r="C7" s="119">
        <v>9.6999999999999993</v>
      </c>
      <c r="D7" s="119">
        <v>6.9</v>
      </c>
    </row>
    <row r="8" spans="1:4" x14ac:dyDescent="0.3">
      <c r="A8" s="98"/>
      <c r="B8" s="114"/>
      <c r="C8" s="116">
        <v>10.8</v>
      </c>
      <c r="D8" s="116">
        <v>6.5</v>
      </c>
    </row>
    <row r="9" spans="1:4" x14ac:dyDescent="0.3">
      <c r="A9" s="98"/>
      <c r="B9" s="114"/>
      <c r="C9" s="113">
        <v>14.7</v>
      </c>
      <c r="D9" s="113">
        <v>6.5</v>
      </c>
    </row>
    <row r="10" spans="1:4" x14ac:dyDescent="0.3">
      <c r="A10" s="98"/>
      <c r="B10" s="114"/>
      <c r="C10" s="83" t="s">
        <v>1039</v>
      </c>
      <c r="D10" s="83" t="s">
        <v>1039</v>
      </c>
    </row>
    <row r="11" spans="1:4" ht="31.2" x14ac:dyDescent="0.3">
      <c r="A11" s="83" t="s">
        <v>700</v>
      </c>
      <c r="B11" s="114" t="s">
        <v>801</v>
      </c>
      <c r="C11" s="122">
        <v>9.1999999999999993</v>
      </c>
      <c r="D11" s="122">
        <v>6.4</v>
      </c>
    </row>
    <row r="12" spans="1:4" x14ac:dyDescent="0.3">
      <c r="A12" s="83"/>
      <c r="B12" s="114"/>
      <c r="C12" s="121">
        <v>11</v>
      </c>
      <c r="D12" s="121">
        <v>6.7</v>
      </c>
    </row>
    <row r="13" spans="1:4" x14ac:dyDescent="0.3">
      <c r="A13" s="83"/>
      <c r="B13" s="114"/>
      <c r="C13" s="120">
        <v>14.5</v>
      </c>
      <c r="D13" s="120">
        <v>7</v>
      </c>
    </row>
    <row r="14" spans="1:4" x14ac:dyDescent="0.3">
      <c r="A14" s="83"/>
      <c r="B14" s="114"/>
      <c r="C14" s="98" t="s">
        <v>1026</v>
      </c>
      <c r="D14" s="98" t="s">
        <v>1026</v>
      </c>
    </row>
    <row r="15" spans="1:4" x14ac:dyDescent="0.3">
      <c r="A15" s="98" t="s">
        <v>705</v>
      </c>
      <c r="B15" s="114" t="s">
        <v>1035</v>
      </c>
      <c r="C15" s="119">
        <v>11.1</v>
      </c>
      <c r="D15" s="119">
        <v>5.5</v>
      </c>
    </row>
    <row r="16" spans="1:4" x14ac:dyDescent="0.3">
      <c r="A16" s="98"/>
      <c r="B16" s="114"/>
      <c r="C16" s="116">
        <v>13.5</v>
      </c>
      <c r="D16" s="116">
        <v>6.8</v>
      </c>
    </row>
    <row r="17" spans="1:4" x14ac:dyDescent="0.3">
      <c r="A17" s="98"/>
      <c r="B17" s="114"/>
      <c r="C17" s="120">
        <v>17</v>
      </c>
      <c r="D17" s="120">
        <v>6.8</v>
      </c>
    </row>
    <row r="18" spans="1:4" x14ac:dyDescent="0.3">
      <c r="A18" s="98"/>
      <c r="B18" s="114"/>
      <c r="C18" s="98" t="s">
        <v>1038</v>
      </c>
      <c r="D18" s="98" t="s">
        <v>1038</v>
      </c>
    </row>
    <row r="19" spans="1:4" ht="19.2" customHeight="1" x14ac:dyDescent="0.3">
      <c r="A19" s="98" t="s">
        <v>704</v>
      </c>
      <c r="B19" s="114" t="s">
        <v>801</v>
      </c>
      <c r="C19" s="119">
        <v>9.9</v>
      </c>
      <c r="D19" s="119">
        <v>7</v>
      </c>
    </row>
    <row r="20" spans="1:4" ht="19.2" customHeight="1" x14ac:dyDescent="0.3">
      <c r="A20" s="98"/>
      <c r="B20" s="114"/>
      <c r="C20" s="116">
        <v>10.5</v>
      </c>
      <c r="D20" s="116">
        <v>7.4</v>
      </c>
    </row>
    <row r="21" spans="1:4" ht="19.2" customHeight="1" x14ac:dyDescent="0.3">
      <c r="A21" s="98"/>
      <c r="B21" s="114"/>
      <c r="C21" s="98" t="s">
        <v>1037</v>
      </c>
      <c r="D21" s="98" t="s">
        <v>1037</v>
      </c>
    </row>
    <row r="22" spans="1:4" x14ac:dyDescent="0.3">
      <c r="A22" s="98" t="s">
        <v>694</v>
      </c>
      <c r="B22" s="114" t="s">
        <v>1036</v>
      </c>
      <c r="C22" s="119">
        <v>13.6</v>
      </c>
      <c r="D22" s="119">
        <v>8.6</v>
      </c>
    </row>
    <row r="23" spans="1:4" x14ac:dyDescent="0.3">
      <c r="A23" s="98"/>
      <c r="B23" s="114"/>
      <c r="C23" s="116">
        <v>14.6</v>
      </c>
      <c r="D23" s="116">
        <v>9.1999999999999993</v>
      </c>
    </row>
    <row r="24" spans="1:4" x14ac:dyDescent="0.3">
      <c r="A24" s="98"/>
      <c r="B24" s="114"/>
      <c r="C24" s="113">
        <v>20</v>
      </c>
      <c r="D24" s="113"/>
    </row>
    <row r="25" spans="1:4" x14ac:dyDescent="0.3">
      <c r="A25" s="98"/>
      <c r="B25" s="114"/>
      <c r="C25" s="115"/>
      <c r="D25" s="115" t="s">
        <v>690</v>
      </c>
    </row>
    <row r="26" spans="1:4" ht="31.2" x14ac:dyDescent="0.3">
      <c r="A26" s="98" t="s">
        <v>707</v>
      </c>
      <c r="B26" s="114" t="s">
        <v>801</v>
      </c>
      <c r="C26" s="119">
        <v>10</v>
      </c>
      <c r="D26" s="119">
        <v>5.9</v>
      </c>
    </row>
    <row r="27" spans="1:4" ht="31.2" x14ac:dyDescent="0.3">
      <c r="A27" s="98" t="s">
        <v>725</v>
      </c>
      <c r="B27" s="114" t="s">
        <v>801</v>
      </c>
      <c r="C27" s="118">
        <v>8.6999999999999993</v>
      </c>
      <c r="D27" s="118">
        <v>5.9</v>
      </c>
    </row>
    <row r="28" spans="1:4" ht="31.2" x14ac:dyDescent="0.3">
      <c r="A28" s="98" t="s">
        <v>722</v>
      </c>
      <c r="B28" s="114" t="s">
        <v>801</v>
      </c>
      <c r="C28" s="118">
        <v>10.4</v>
      </c>
      <c r="D28" s="118">
        <v>6.9</v>
      </c>
    </row>
    <row r="29" spans="1:4" ht="31.2" x14ac:dyDescent="0.3">
      <c r="A29" s="98" t="s">
        <v>724</v>
      </c>
      <c r="B29" s="114" t="s">
        <v>801</v>
      </c>
      <c r="C29" s="118">
        <v>10.1</v>
      </c>
      <c r="D29" s="118">
        <v>6.3</v>
      </c>
    </row>
    <row r="30" spans="1:4" ht="31.2" x14ac:dyDescent="0.3">
      <c r="A30" s="98" t="s">
        <v>723</v>
      </c>
      <c r="B30" s="114" t="s">
        <v>801</v>
      </c>
      <c r="C30" s="118">
        <v>10</v>
      </c>
      <c r="D30" s="118">
        <v>6.5</v>
      </c>
    </row>
    <row r="31" spans="1:4" x14ac:dyDescent="0.3">
      <c r="A31" s="98"/>
      <c r="B31" s="114"/>
      <c r="C31" s="79"/>
      <c r="D31" s="79" t="s">
        <v>689</v>
      </c>
    </row>
    <row r="32" spans="1:4" x14ac:dyDescent="0.3">
      <c r="A32" s="98" t="s">
        <v>715</v>
      </c>
      <c r="B32" s="114" t="s">
        <v>1036</v>
      </c>
      <c r="C32" s="116">
        <v>12.8</v>
      </c>
      <c r="D32" s="116">
        <v>8.5</v>
      </c>
    </row>
    <row r="33" spans="1:23" ht="31.2" x14ac:dyDescent="0.3">
      <c r="A33" s="98" t="s">
        <v>720</v>
      </c>
      <c r="B33" s="114" t="s">
        <v>801</v>
      </c>
      <c r="C33" s="117">
        <v>11.1</v>
      </c>
      <c r="D33" s="117">
        <v>6.9</v>
      </c>
    </row>
    <row r="34" spans="1:23" ht="31.2" x14ac:dyDescent="0.3">
      <c r="A34" s="98" t="s">
        <v>721</v>
      </c>
      <c r="B34" s="114" t="s">
        <v>801</v>
      </c>
      <c r="C34" s="117">
        <v>11.1</v>
      </c>
      <c r="D34" s="117">
        <v>7.1</v>
      </c>
    </row>
    <row r="35" spans="1:23" ht="31.2" x14ac:dyDescent="0.3">
      <c r="A35" s="98" t="s">
        <v>718</v>
      </c>
      <c r="B35" s="114" t="s">
        <v>801</v>
      </c>
      <c r="C35" s="116">
        <v>11.9</v>
      </c>
      <c r="D35" s="116">
        <v>7.2</v>
      </c>
    </row>
    <row r="36" spans="1:23" ht="31.2" x14ac:dyDescent="0.3">
      <c r="A36" s="98" t="s">
        <v>717</v>
      </c>
      <c r="B36" s="114" t="s">
        <v>801</v>
      </c>
      <c r="C36" s="116">
        <v>11.6</v>
      </c>
      <c r="D36" s="116">
        <v>6.7</v>
      </c>
    </row>
    <row r="37" spans="1:23" ht="19.2" customHeight="1" x14ac:dyDescent="0.3">
      <c r="A37" s="98" t="s">
        <v>796</v>
      </c>
      <c r="B37" s="114" t="s">
        <v>801</v>
      </c>
      <c r="C37" s="116">
        <v>12.6</v>
      </c>
      <c r="D37" s="116">
        <v>8.4</v>
      </c>
    </row>
    <row r="38" spans="1:23" ht="31.2" x14ac:dyDescent="0.3">
      <c r="A38" s="98" t="s">
        <v>746</v>
      </c>
      <c r="B38" s="114" t="s">
        <v>801</v>
      </c>
      <c r="C38" s="116">
        <v>11.7</v>
      </c>
      <c r="D38" s="116">
        <v>7.1</v>
      </c>
    </row>
    <row r="39" spans="1:23" ht="31.2" x14ac:dyDescent="0.3">
      <c r="A39" s="98" t="s">
        <v>716</v>
      </c>
      <c r="B39" s="114" t="s">
        <v>801</v>
      </c>
      <c r="C39" s="116">
        <v>12</v>
      </c>
      <c r="D39" s="116">
        <v>7.6</v>
      </c>
    </row>
    <row r="40" spans="1:23" ht="31.2" x14ac:dyDescent="0.3">
      <c r="A40" s="98" t="s">
        <v>794</v>
      </c>
      <c r="B40" s="114" t="s">
        <v>801</v>
      </c>
      <c r="C40" s="116">
        <v>12.3</v>
      </c>
      <c r="D40" s="116">
        <v>6.8</v>
      </c>
    </row>
    <row r="41" spans="1:23" x14ac:dyDescent="0.3">
      <c r="A41" s="98"/>
      <c r="B41" s="114"/>
      <c r="C41" s="115"/>
      <c r="D41" s="115" t="s">
        <v>688</v>
      </c>
    </row>
    <row r="42" spans="1:23" ht="19.2" customHeight="1" x14ac:dyDescent="0.3">
      <c r="A42" s="98" t="s">
        <v>706</v>
      </c>
      <c r="B42" s="114" t="s">
        <v>801</v>
      </c>
      <c r="C42" s="113">
        <v>14.6</v>
      </c>
      <c r="D42" s="113">
        <v>6.9</v>
      </c>
    </row>
    <row r="43" spans="1:23" ht="19.2" customHeight="1" x14ac:dyDescent="0.3">
      <c r="A43" s="98" t="s">
        <v>709</v>
      </c>
      <c r="B43" s="114" t="s">
        <v>1036</v>
      </c>
      <c r="C43" s="113">
        <v>18.7</v>
      </c>
      <c r="D43" s="113">
        <v>5.6</v>
      </c>
    </row>
    <row r="44" spans="1:23" s="105" customFormat="1" ht="19.2" customHeight="1" x14ac:dyDescent="0.3">
      <c r="A44" s="98" t="s">
        <v>708</v>
      </c>
      <c r="B44" s="114" t="s">
        <v>1036</v>
      </c>
      <c r="C44" s="113">
        <v>19</v>
      </c>
      <c r="D44" s="113">
        <v>7.5</v>
      </c>
      <c r="E44" s="80"/>
      <c r="F44" s="80"/>
      <c r="G44" s="80"/>
      <c r="H44" s="80"/>
      <c r="I44" s="80"/>
      <c r="J44" s="80"/>
      <c r="K44" s="80"/>
      <c r="L44" s="80"/>
      <c r="M44" s="80"/>
      <c r="N44" s="80"/>
      <c r="O44" s="80"/>
      <c r="P44" s="80"/>
      <c r="Q44" s="80"/>
      <c r="R44" s="80"/>
      <c r="S44" s="80"/>
      <c r="T44" s="80"/>
      <c r="U44" s="80"/>
      <c r="V44" s="80"/>
      <c r="W44" s="80"/>
    </row>
    <row r="45" spans="1:23" ht="31.2" x14ac:dyDescent="0.3">
      <c r="A45" s="98" t="s">
        <v>712</v>
      </c>
      <c r="B45" s="114" t="s">
        <v>801</v>
      </c>
      <c r="C45" s="113">
        <v>15.3</v>
      </c>
      <c r="D45" s="113">
        <v>6.8</v>
      </c>
    </row>
    <row r="46" spans="1:23" ht="31.2" x14ac:dyDescent="0.3">
      <c r="A46" s="98" t="s">
        <v>793</v>
      </c>
      <c r="B46" s="114" t="s">
        <v>801</v>
      </c>
      <c r="C46" s="113">
        <v>13.8</v>
      </c>
      <c r="D46" s="113">
        <v>6.5</v>
      </c>
    </row>
    <row r="51" spans="1:23" ht="16.2" x14ac:dyDescent="0.3">
      <c r="A51" s="108"/>
      <c r="B51" s="112"/>
      <c r="C51" s="111"/>
      <c r="D51" s="111"/>
      <c r="E51" s="105"/>
      <c r="F51" s="105"/>
      <c r="G51" s="105"/>
      <c r="H51" s="105"/>
      <c r="I51" s="105"/>
      <c r="J51" s="105"/>
      <c r="K51" s="105"/>
      <c r="L51" s="105"/>
      <c r="M51" s="105"/>
      <c r="N51" s="105"/>
      <c r="O51" s="105"/>
      <c r="P51" s="105"/>
      <c r="Q51" s="105"/>
      <c r="R51" s="105"/>
      <c r="S51" s="105"/>
      <c r="T51" s="105"/>
      <c r="U51" s="105"/>
      <c r="V51" s="105"/>
      <c r="W51" s="105"/>
    </row>
  </sheetData>
  <mergeCells count="1">
    <mergeCell ref="C1:D1"/>
  </mergeCells>
  <pageMargins left="0.7" right="0.7" top="0.75" bottom="0.75" header="0.3" footer="0.3"/>
  <pageSetup paperSize="9" orientation="portrait" horizontalDpi="4294967293"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A1011-CAED-4E62-B193-48C5990CCC11}">
  <dimension ref="B1:G20"/>
  <sheetViews>
    <sheetView workbookViewId="0">
      <selection activeCell="E23" sqref="E23"/>
    </sheetView>
  </sheetViews>
  <sheetFormatPr baseColWidth="10" defaultRowHeight="14.4" x14ac:dyDescent="0.3"/>
  <cols>
    <col min="2" max="2" width="21.6640625" customWidth="1"/>
    <col min="3" max="3" width="14.109375" customWidth="1"/>
    <col min="4" max="4" width="27.21875" customWidth="1"/>
    <col min="5" max="7" width="14.109375" customWidth="1"/>
  </cols>
  <sheetData>
    <row r="1" spans="2:7" ht="25.2" customHeight="1" thickBot="1" x14ac:dyDescent="0.35"/>
    <row r="2" spans="2:7" ht="25.2" customHeight="1" thickBot="1" x14ac:dyDescent="0.35">
      <c r="B2" s="31" t="s">
        <v>3</v>
      </c>
      <c r="C2" s="32" t="s">
        <v>6</v>
      </c>
      <c r="D2" s="32" t="s">
        <v>654</v>
      </c>
      <c r="E2" s="32" t="s">
        <v>663</v>
      </c>
      <c r="F2" s="32" t="s">
        <v>664</v>
      </c>
      <c r="G2" s="32" t="s">
        <v>665</v>
      </c>
    </row>
    <row r="3" spans="2:7" ht="25.2" customHeight="1" thickBot="1" x14ac:dyDescent="0.35">
      <c r="B3" s="33" t="s">
        <v>666</v>
      </c>
      <c r="C3" s="34" t="s">
        <v>667</v>
      </c>
      <c r="D3" s="34" t="s">
        <v>668</v>
      </c>
      <c r="E3" s="34">
        <v>41</v>
      </c>
      <c r="F3" s="34">
        <v>25</v>
      </c>
      <c r="G3" s="34">
        <v>1.64</v>
      </c>
    </row>
    <row r="4" spans="2:7" ht="25.2" customHeight="1" thickBot="1" x14ac:dyDescent="0.35">
      <c r="B4" s="33" t="s">
        <v>669</v>
      </c>
      <c r="C4" s="34">
        <v>3</v>
      </c>
      <c r="D4" s="35" t="s">
        <v>26</v>
      </c>
      <c r="E4" s="34">
        <v>30.7</v>
      </c>
      <c r="F4" s="34">
        <v>20.8</v>
      </c>
      <c r="G4" s="34">
        <v>1.48</v>
      </c>
    </row>
    <row r="5" spans="2:7" ht="25.2" customHeight="1" thickBot="1" x14ac:dyDescent="0.35">
      <c r="B5" s="33" t="s">
        <v>670</v>
      </c>
      <c r="C5" s="34">
        <v>3</v>
      </c>
      <c r="D5" s="35" t="s">
        <v>26</v>
      </c>
      <c r="E5" s="34">
        <v>30</v>
      </c>
      <c r="F5" s="34">
        <v>22.1</v>
      </c>
      <c r="G5" s="34">
        <v>1.36</v>
      </c>
    </row>
    <row r="6" spans="2:7" ht="25.2" customHeight="1" thickBot="1" x14ac:dyDescent="0.35">
      <c r="B6" s="33" t="s">
        <v>671</v>
      </c>
      <c r="C6" s="34">
        <v>3</v>
      </c>
      <c r="D6" s="35" t="s">
        <v>26</v>
      </c>
      <c r="E6" s="34">
        <v>29.5</v>
      </c>
      <c r="F6" s="34">
        <v>22</v>
      </c>
      <c r="G6" s="34">
        <v>1.34</v>
      </c>
    </row>
    <row r="7" spans="2:7" ht="25.2" customHeight="1" thickBot="1" x14ac:dyDescent="0.35">
      <c r="B7" s="33" t="s">
        <v>672</v>
      </c>
      <c r="C7" s="34">
        <v>3</v>
      </c>
      <c r="D7" s="35" t="s">
        <v>26</v>
      </c>
      <c r="E7" s="34">
        <v>28.3</v>
      </c>
      <c r="F7" s="34">
        <v>21.7</v>
      </c>
      <c r="G7" s="34">
        <v>1.3</v>
      </c>
    </row>
    <row r="8" spans="2:7" ht="25.2" customHeight="1" thickBot="1" x14ac:dyDescent="0.35">
      <c r="B8" s="33" t="s">
        <v>673</v>
      </c>
      <c r="C8" s="34">
        <v>3</v>
      </c>
      <c r="D8" s="35" t="s">
        <v>26</v>
      </c>
      <c r="E8" s="34">
        <v>28</v>
      </c>
      <c r="F8" s="34">
        <v>20.3</v>
      </c>
      <c r="G8" s="34">
        <v>1.38</v>
      </c>
    </row>
    <row r="9" spans="2:7" ht="25.2" customHeight="1" thickBot="1" x14ac:dyDescent="0.35">
      <c r="B9" s="33" t="s">
        <v>674</v>
      </c>
      <c r="C9" s="34"/>
      <c r="D9" s="35" t="s">
        <v>26</v>
      </c>
      <c r="E9" s="34">
        <v>27.5</v>
      </c>
      <c r="F9" s="34">
        <v>20.5</v>
      </c>
      <c r="G9" s="34">
        <v>1.34</v>
      </c>
    </row>
    <row r="10" spans="2:7" ht="25.2" customHeight="1" thickBot="1" x14ac:dyDescent="0.35">
      <c r="B10" s="33" t="s">
        <v>675</v>
      </c>
      <c r="C10" s="34" t="s">
        <v>20</v>
      </c>
      <c r="D10" s="35" t="s">
        <v>26</v>
      </c>
      <c r="E10" s="34">
        <v>27.3</v>
      </c>
      <c r="F10" s="34">
        <v>17.2</v>
      </c>
      <c r="G10" s="34">
        <v>1.59</v>
      </c>
    </row>
    <row r="11" spans="2:7" ht="25.2" customHeight="1" thickBot="1" x14ac:dyDescent="0.35">
      <c r="B11" s="33" t="s">
        <v>676</v>
      </c>
      <c r="C11" s="34" t="s">
        <v>667</v>
      </c>
      <c r="D11" s="35" t="s">
        <v>26</v>
      </c>
      <c r="E11" s="34">
        <v>26</v>
      </c>
      <c r="F11" s="34">
        <v>17</v>
      </c>
      <c r="G11" s="34">
        <v>1.53</v>
      </c>
    </row>
    <row r="12" spans="2:7" ht="25.2" customHeight="1" thickBot="1" x14ac:dyDescent="0.35">
      <c r="B12" s="33" t="s">
        <v>677</v>
      </c>
      <c r="C12" s="34" t="s">
        <v>20</v>
      </c>
      <c r="D12" s="35" t="s">
        <v>26</v>
      </c>
      <c r="E12" s="34">
        <v>25.9</v>
      </c>
      <c r="F12" s="34">
        <v>20.6</v>
      </c>
      <c r="G12" s="34">
        <v>1.26</v>
      </c>
    </row>
    <row r="13" spans="2:7" ht="25.2" customHeight="1" thickBot="1" x14ac:dyDescent="0.35">
      <c r="B13" s="33" t="s">
        <v>678</v>
      </c>
      <c r="C13" s="34">
        <v>3</v>
      </c>
      <c r="D13" s="35" t="s">
        <v>26</v>
      </c>
      <c r="E13" s="34">
        <v>25</v>
      </c>
      <c r="F13" s="34">
        <v>17.5</v>
      </c>
      <c r="G13" s="34">
        <v>1.42</v>
      </c>
    </row>
    <row r="14" spans="2:7" ht="25.2" customHeight="1" thickBot="1" x14ac:dyDescent="0.35">
      <c r="B14" s="33" t="s">
        <v>679</v>
      </c>
      <c r="C14" s="34">
        <v>3</v>
      </c>
      <c r="D14" s="35" t="s">
        <v>26</v>
      </c>
      <c r="E14" s="34">
        <v>25</v>
      </c>
      <c r="F14" s="34">
        <v>19</v>
      </c>
      <c r="G14" s="34">
        <v>1.32</v>
      </c>
    </row>
    <row r="15" spans="2:7" ht="25.2" customHeight="1" thickBot="1" x14ac:dyDescent="0.35">
      <c r="B15" s="33" t="s">
        <v>680</v>
      </c>
      <c r="C15" s="34" t="s">
        <v>20</v>
      </c>
      <c r="D15" s="35" t="s">
        <v>26</v>
      </c>
      <c r="E15" s="34">
        <v>23.3</v>
      </c>
      <c r="F15" s="34">
        <v>17.3</v>
      </c>
      <c r="G15" s="34">
        <v>1.35</v>
      </c>
    </row>
    <row r="16" spans="2:7" ht="25.2" customHeight="1" thickBot="1" x14ac:dyDescent="0.35">
      <c r="B16" s="33" t="s">
        <v>681</v>
      </c>
      <c r="C16" s="34"/>
      <c r="D16" s="35" t="s">
        <v>26</v>
      </c>
      <c r="E16" s="34">
        <v>23.1</v>
      </c>
      <c r="F16" s="34">
        <v>17.2</v>
      </c>
      <c r="G16" s="34">
        <v>1.34</v>
      </c>
    </row>
    <row r="17" spans="2:7" ht="25.2" customHeight="1" thickBot="1" x14ac:dyDescent="0.35">
      <c r="B17" s="33" t="s">
        <v>682</v>
      </c>
      <c r="C17" s="34">
        <v>3</v>
      </c>
      <c r="D17" s="35" t="s">
        <v>10</v>
      </c>
      <c r="E17" s="34">
        <v>25.5</v>
      </c>
      <c r="F17" s="34">
        <v>18.5</v>
      </c>
      <c r="G17" s="34">
        <v>1.38</v>
      </c>
    </row>
    <row r="18" spans="2:7" ht="25.2" customHeight="1" thickBot="1" x14ac:dyDescent="0.35">
      <c r="B18" s="33" t="s">
        <v>683</v>
      </c>
      <c r="C18" s="34">
        <v>3</v>
      </c>
      <c r="D18" s="35" t="s">
        <v>10</v>
      </c>
      <c r="E18" s="34">
        <v>22.7</v>
      </c>
      <c r="F18" s="34">
        <v>18.600000000000001</v>
      </c>
      <c r="G18" s="34">
        <v>1.22</v>
      </c>
    </row>
    <row r="19" spans="2:7" ht="25.2" customHeight="1" thickBot="1" x14ac:dyDescent="0.35">
      <c r="B19" s="33" t="s">
        <v>684</v>
      </c>
      <c r="C19" s="34"/>
      <c r="D19" s="35" t="s">
        <v>10</v>
      </c>
      <c r="E19" s="34">
        <v>20</v>
      </c>
      <c r="F19" s="34">
        <v>18.3</v>
      </c>
      <c r="G19" s="34">
        <v>1.0900000000000001</v>
      </c>
    </row>
    <row r="20" spans="2:7" ht="25.2" customHeight="1" thickBot="1" x14ac:dyDescent="0.35">
      <c r="B20" s="33" t="s">
        <v>685</v>
      </c>
      <c r="C20" s="34"/>
      <c r="D20" s="35" t="s">
        <v>10</v>
      </c>
      <c r="E20" s="34">
        <v>20</v>
      </c>
      <c r="F20" s="34">
        <v>17.5</v>
      </c>
      <c r="G20" s="34">
        <v>1.1399999999999999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3490D-5139-4D7C-90E0-D7534EA294CE}">
  <dimension ref="A1:N59"/>
  <sheetViews>
    <sheetView tabSelected="1" zoomScale="90" zoomScaleNormal="90" workbookViewId="0"/>
  </sheetViews>
  <sheetFormatPr baseColWidth="10" defaultRowHeight="13.2" x14ac:dyDescent="0.25"/>
  <cols>
    <col min="1" max="4" width="8.44140625" style="71" customWidth="1"/>
    <col min="5" max="16384" width="11.5546875" style="71"/>
  </cols>
  <sheetData>
    <row r="1" spans="1:7" ht="15.6" x14ac:dyDescent="0.3">
      <c r="A1" s="36" t="s">
        <v>1050</v>
      </c>
    </row>
    <row r="2" spans="1:7" ht="51.6" customHeight="1" x14ac:dyDescent="0.25">
      <c r="C2" s="71" t="s">
        <v>937</v>
      </c>
      <c r="D2" s="71" t="s">
        <v>936</v>
      </c>
      <c r="E2" s="71" t="s">
        <v>935</v>
      </c>
    </row>
    <row r="3" spans="1:7" s="72" customFormat="1" ht="14.4" x14ac:dyDescent="0.3">
      <c r="B3" s="73"/>
      <c r="C3" s="73"/>
      <c r="D3" s="72" t="s">
        <v>934</v>
      </c>
      <c r="E3" s="73"/>
      <c r="F3" s="73"/>
      <c r="G3" s="73"/>
    </row>
    <row r="4" spans="1:7" s="72" customFormat="1" ht="14.4" x14ac:dyDescent="0.3">
      <c r="A4" s="72" t="s">
        <v>933</v>
      </c>
      <c r="B4" s="73">
        <v>20347</v>
      </c>
      <c r="C4" s="73">
        <v>26</v>
      </c>
      <c r="D4" s="73">
        <v>17</v>
      </c>
      <c r="E4" s="73"/>
      <c r="F4" s="73"/>
      <c r="G4" s="73"/>
    </row>
    <row r="5" spans="1:7" s="72" customFormat="1" ht="14.4" x14ac:dyDescent="0.3">
      <c r="A5" s="72" t="s">
        <v>933</v>
      </c>
      <c r="B5" s="73">
        <v>33211</v>
      </c>
      <c r="C5" s="73">
        <v>28</v>
      </c>
      <c r="D5" s="73">
        <v>20.3</v>
      </c>
      <c r="E5" s="73"/>
      <c r="F5" s="73"/>
      <c r="G5" s="73"/>
    </row>
    <row r="6" spans="1:7" s="72" customFormat="1" ht="14.4" x14ac:dyDescent="0.3">
      <c r="A6" s="72" t="s">
        <v>933</v>
      </c>
      <c r="B6" s="73">
        <v>10061</v>
      </c>
      <c r="C6" s="73">
        <v>27.5</v>
      </c>
      <c r="D6" s="73">
        <v>20.5</v>
      </c>
      <c r="E6" s="73"/>
      <c r="F6" s="73"/>
      <c r="G6" s="73"/>
    </row>
    <row r="7" spans="1:7" s="72" customFormat="1" ht="14.4" x14ac:dyDescent="0.3">
      <c r="A7" s="72" t="s">
        <v>932</v>
      </c>
      <c r="B7" s="73" t="s">
        <v>645</v>
      </c>
      <c r="C7" s="73">
        <v>23.1</v>
      </c>
      <c r="D7" s="73">
        <v>17.2</v>
      </c>
      <c r="E7" s="73"/>
      <c r="F7" s="73"/>
      <c r="G7" s="73"/>
    </row>
    <row r="8" spans="1:7" s="72" customFormat="1" ht="14.4" x14ac:dyDescent="0.3">
      <c r="B8" s="73"/>
      <c r="C8" s="73"/>
      <c r="D8" s="72" t="s">
        <v>931</v>
      </c>
      <c r="E8" s="73"/>
      <c r="F8" s="73"/>
      <c r="G8" s="73"/>
    </row>
    <row r="9" spans="1:7" s="72" customFormat="1" ht="14.4" x14ac:dyDescent="0.3">
      <c r="A9" s="72" t="s">
        <v>930</v>
      </c>
      <c r="B9" s="73">
        <v>27599</v>
      </c>
      <c r="C9" s="73">
        <v>28.3</v>
      </c>
      <c r="D9" s="73">
        <v>21.7</v>
      </c>
      <c r="E9" s="73">
        <v>110</v>
      </c>
      <c r="F9" s="73"/>
      <c r="G9" s="73"/>
    </row>
    <row r="10" spans="1:7" s="72" customFormat="1" ht="14.4" x14ac:dyDescent="0.3">
      <c r="A10" s="72" t="s">
        <v>930</v>
      </c>
      <c r="B10" s="73">
        <v>27601</v>
      </c>
      <c r="C10" s="73">
        <v>25</v>
      </c>
      <c r="D10" s="73">
        <v>17.5</v>
      </c>
      <c r="E10" s="73"/>
      <c r="F10" s="73"/>
      <c r="G10" s="73"/>
    </row>
    <row r="11" spans="1:7" s="72" customFormat="1" ht="14.4" x14ac:dyDescent="0.3">
      <c r="A11" s="72" t="s">
        <v>930</v>
      </c>
      <c r="B11" s="73">
        <v>27602</v>
      </c>
      <c r="C11" s="73">
        <v>30.7</v>
      </c>
      <c r="D11" s="73">
        <v>20.8</v>
      </c>
      <c r="E11" s="73"/>
      <c r="F11" s="73"/>
      <c r="G11" s="73"/>
    </row>
    <row r="12" spans="1:7" s="72" customFormat="1" ht="14.4" x14ac:dyDescent="0.3">
      <c r="A12" s="72" t="s">
        <v>930</v>
      </c>
      <c r="B12" s="73">
        <v>27603</v>
      </c>
      <c r="C12" s="73">
        <v>29.5</v>
      </c>
      <c r="D12" s="73">
        <v>22</v>
      </c>
      <c r="E12" s="73"/>
      <c r="F12" s="73"/>
      <c r="G12" s="73"/>
    </row>
    <row r="13" spans="1:7" s="72" customFormat="1" ht="14.4" x14ac:dyDescent="0.3">
      <c r="A13" s="72" t="s">
        <v>930</v>
      </c>
      <c r="B13" s="73">
        <v>36684</v>
      </c>
      <c r="C13" s="73">
        <v>25</v>
      </c>
      <c r="D13" s="73">
        <v>19</v>
      </c>
      <c r="E13" s="73"/>
      <c r="F13" s="73"/>
      <c r="G13" s="73"/>
    </row>
    <row r="14" spans="1:7" s="72" customFormat="1" ht="14.4" x14ac:dyDescent="0.3">
      <c r="A14" s="72" t="s">
        <v>930</v>
      </c>
      <c r="B14" s="73">
        <v>24892</v>
      </c>
      <c r="C14" s="73">
        <v>30</v>
      </c>
      <c r="D14" s="73">
        <v>22.1</v>
      </c>
      <c r="E14" s="73">
        <v>80</v>
      </c>
      <c r="F14" s="73"/>
      <c r="G14" s="73"/>
    </row>
    <row r="15" spans="1:7" s="72" customFormat="1" ht="14.4" x14ac:dyDescent="0.3">
      <c r="B15" s="73"/>
      <c r="C15" s="73"/>
      <c r="D15" s="72" t="s">
        <v>929</v>
      </c>
      <c r="E15" s="73"/>
      <c r="F15" s="73"/>
      <c r="G15" s="73"/>
    </row>
    <row r="16" spans="1:7" s="72" customFormat="1" ht="14.4" x14ac:dyDescent="0.3">
      <c r="A16" s="72" t="s">
        <v>928</v>
      </c>
      <c r="B16" s="73">
        <v>20351</v>
      </c>
      <c r="C16" s="73">
        <v>27.3</v>
      </c>
      <c r="D16" s="73">
        <v>17.2</v>
      </c>
      <c r="E16" s="73"/>
      <c r="F16" s="73"/>
      <c r="G16" s="73"/>
    </row>
    <row r="17" spans="1:14" s="72" customFormat="1" ht="14.4" x14ac:dyDescent="0.3">
      <c r="A17" s="72" t="s">
        <v>928</v>
      </c>
      <c r="B17" s="73">
        <v>29562</v>
      </c>
      <c r="C17" s="73">
        <v>23.3</v>
      </c>
      <c r="D17" s="73">
        <v>17.3</v>
      </c>
      <c r="E17" s="73"/>
      <c r="F17" s="73"/>
      <c r="G17" s="73"/>
    </row>
    <row r="18" spans="1:14" s="72" customFormat="1" ht="14.4" x14ac:dyDescent="0.3">
      <c r="A18" s="72" t="s">
        <v>928</v>
      </c>
      <c r="B18" s="73">
        <v>21504</v>
      </c>
      <c r="C18" s="73">
        <v>25.9</v>
      </c>
      <c r="D18" s="73">
        <v>20.6</v>
      </c>
      <c r="E18" s="73">
        <v>90</v>
      </c>
      <c r="F18" s="73"/>
      <c r="G18" s="73"/>
    </row>
    <row r="19" spans="1:14" s="72" customFormat="1" ht="14.4" x14ac:dyDescent="0.3">
      <c r="B19" s="73"/>
      <c r="C19" s="73"/>
      <c r="D19" s="72" t="s">
        <v>927</v>
      </c>
      <c r="E19" s="73"/>
      <c r="F19" s="73"/>
      <c r="G19" s="73"/>
    </row>
    <row r="20" spans="1:14" ht="14.4" x14ac:dyDescent="0.3">
      <c r="A20" s="72" t="s">
        <v>926</v>
      </c>
      <c r="B20" s="73"/>
      <c r="C20" s="73">
        <v>23.1</v>
      </c>
      <c r="D20" s="73">
        <v>16.8</v>
      </c>
      <c r="E20" s="73"/>
      <c r="F20" s="73"/>
      <c r="G20" s="73"/>
      <c r="H20" s="72"/>
      <c r="I20" s="72"/>
      <c r="J20" s="72"/>
      <c r="K20" s="72"/>
      <c r="L20" s="72"/>
      <c r="M20" s="72"/>
      <c r="N20" s="72"/>
    </row>
    <row r="21" spans="1:14" ht="14.4" x14ac:dyDescent="0.3">
      <c r="A21" s="72"/>
      <c r="B21" s="73"/>
      <c r="C21" s="73"/>
      <c r="D21" s="72" t="s">
        <v>925</v>
      </c>
      <c r="E21" s="73"/>
      <c r="F21" s="73"/>
      <c r="G21" s="73"/>
      <c r="H21" s="72"/>
      <c r="I21" s="72"/>
      <c r="J21" s="72"/>
      <c r="K21" s="72"/>
      <c r="L21" s="72"/>
      <c r="M21" s="72"/>
      <c r="N21" s="72"/>
    </row>
    <row r="22" spans="1:14" s="72" customFormat="1" ht="14.4" x14ac:dyDescent="0.3">
      <c r="A22" s="72" t="s">
        <v>924</v>
      </c>
      <c r="B22" s="73"/>
      <c r="C22" s="73">
        <v>18.399999999999999</v>
      </c>
      <c r="D22" s="73">
        <v>15.8</v>
      </c>
      <c r="E22" s="73">
        <v>65</v>
      </c>
      <c r="F22" s="73"/>
      <c r="G22" s="73"/>
    </row>
    <row r="23" spans="1:14" s="72" customFormat="1" ht="14.4" x14ac:dyDescent="0.3">
      <c r="A23" s="72" t="s">
        <v>924</v>
      </c>
      <c r="B23" s="73"/>
      <c r="C23" s="73">
        <v>15.9</v>
      </c>
      <c r="D23" s="73">
        <v>13.6</v>
      </c>
      <c r="E23" s="73">
        <v>45</v>
      </c>
      <c r="F23" s="73"/>
      <c r="G23" s="73"/>
    </row>
    <row r="24" spans="1:14" s="72" customFormat="1" ht="14.4" x14ac:dyDescent="0.3">
      <c r="A24" s="72" t="s">
        <v>924</v>
      </c>
      <c r="B24" s="73"/>
      <c r="C24" s="73">
        <v>17.8</v>
      </c>
      <c r="D24" s="73">
        <v>14</v>
      </c>
      <c r="E24" s="73">
        <v>50</v>
      </c>
      <c r="F24" s="73"/>
      <c r="G24" s="73"/>
    </row>
    <row r="25" spans="1:14" s="72" customFormat="1" ht="14.4" x14ac:dyDescent="0.3">
      <c r="B25" s="73"/>
      <c r="C25" s="73"/>
      <c r="D25" s="72" t="s">
        <v>923</v>
      </c>
      <c r="E25" s="73"/>
      <c r="F25" s="73"/>
      <c r="G25" s="73"/>
    </row>
    <row r="26" spans="1:14" s="72" customFormat="1" ht="14.4" x14ac:dyDescent="0.3">
      <c r="A26" s="72" t="s">
        <v>922</v>
      </c>
      <c r="B26" s="73"/>
      <c r="C26" s="73">
        <v>22</v>
      </c>
      <c r="D26" s="73">
        <v>17.5</v>
      </c>
      <c r="E26" s="73">
        <v>92</v>
      </c>
      <c r="F26" s="73"/>
      <c r="G26" s="73"/>
    </row>
    <row r="27" spans="1:14" s="72" customFormat="1" ht="14.4" x14ac:dyDescent="0.3">
      <c r="A27" s="72" t="s">
        <v>922</v>
      </c>
      <c r="B27" s="73"/>
      <c r="C27" s="73">
        <v>27</v>
      </c>
      <c r="D27" s="73">
        <v>21</v>
      </c>
      <c r="E27" s="73">
        <v>92</v>
      </c>
      <c r="F27" s="73"/>
      <c r="G27" s="73"/>
    </row>
    <row r="28" spans="1:14" s="72" customFormat="1" ht="14.4" x14ac:dyDescent="0.3">
      <c r="B28" s="73"/>
      <c r="C28" s="73"/>
      <c r="D28" s="72" t="s">
        <v>921</v>
      </c>
      <c r="E28" s="73"/>
      <c r="F28" s="73"/>
      <c r="G28" s="73"/>
    </row>
    <row r="29" spans="1:14" s="72" customFormat="1" ht="14.4" x14ac:dyDescent="0.3">
      <c r="A29" s="72" t="s">
        <v>920</v>
      </c>
      <c r="B29" s="73"/>
      <c r="C29" s="73">
        <v>20.7</v>
      </c>
      <c r="D29" s="73">
        <v>21.3</v>
      </c>
      <c r="E29" s="73"/>
      <c r="F29" s="73"/>
      <c r="G29" s="73"/>
    </row>
    <row r="30" spans="1:14" s="72" customFormat="1" ht="14.4" x14ac:dyDescent="0.3">
      <c r="A30" s="72" t="s">
        <v>920</v>
      </c>
      <c r="B30" s="73"/>
      <c r="C30" s="73">
        <v>20.399999999999999</v>
      </c>
      <c r="D30" s="73">
        <v>22.7</v>
      </c>
      <c r="E30" s="73"/>
      <c r="F30" s="73"/>
      <c r="G30" s="73"/>
    </row>
    <row r="31" spans="1:14" s="72" customFormat="1" ht="14.4" x14ac:dyDescent="0.3">
      <c r="B31" s="73"/>
      <c r="C31" s="73"/>
      <c r="D31" s="72" t="s">
        <v>919</v>
      </c>
      <c r="E31" s="73"/>
      <c r="F31" s="73"/>
      <c r="G31" s="73"/>
    </row>
    <row r="32" spans="1:14" s="72" customFormat="1" ht="14.4" x14ac:dyDescent="0.3">
      <c r="A32" s="72" t="s">
        <v>918</v>
      </c>
      <c r="B32" s="73">
        <v>21849</v>
      </c>
      <c r="C32" s="73">
        <v>25.5</v>
      </c>
      <c r="D32" s="73">
        <v>18.5</v>
      </c>
      <c r="E32" s="73">
        <v>200</v>
      </c>
      <c r="F32" s="73"/>
      <c r="G32" s="73"/>
    </row>
    <row r="33" spans="1:7" s="72" customFormat="1" ht="14.4" x14ac:dyDescent="0.3">
      <c r="A33" s="72" t="s">
        <v>918</v>
      </c>
      <c r="B33" s="73">
        <v>35021</v>
      </c>
      <c r="C33" s="73">
        <v>22.7</v>
      </c>
      <c r="D33" s="73">
        <v>18.600000000000001</v>
      </c>
      <c r="E33" s="73">
        <v>162</v>
      </c>
      <c r="F33" s="73"/>
      <c r="G33" s="73"/>
    </row>
    <row r="34" spans="1:7" s="72" customFormat="1" ht="14.4" x14ac:dyDescent="0.3">
      <c r="A34" s="72" t="s">
        <v>916</v>
      </c>
      <c r="B34" s="73" t="s">
        <v>917</v>
      </c>
      <c r="C34" s="73">
        <v>20</v>
      </c>
      <c r="D34" s="73">
        <v>18.3</v>
      </c>
      <c r="E34" s="73"/>
      <c r="F34" s="73"/>
      <c r="G34" s="73"/>
    </row>
    <row r="35" spans="1:7" s="72" customFormat="1" ht="14.4" x14ac:dyDescent="0.3">
      <c r="A35" s="72" t="s">
        <v>916</v>
      </c>
      <c r="B35" s="73" t="s">
        <v>915</v>
      </c>
      <c r="C35" s="73">
        <v>20</v>
      </c>
      <c r="D35" s="73">
        <v>17.5</v>
      </c>
      <c r="E35" s="73"/>
      <c r="F35" s="73"/>
      <c r="G35" s="73"/>
    </row>
    <row r="36" spans="1:7" s="72" customFormat="1" ht="14.4" x14ac:dyDescent="0.3">
      <c r="B36" s="73"/>
      <c r="C36" s="73"/>
      <c r="D36" s="72" t="s">
        <v>914</v>
      </c>
      <c r="E36" s="73"/>
      <c r="F36" s="73"/>
      <c r="G36" s="73"/>
    </row>
    <row r="37" spans="1:7" s="72" customFormat="1" ht="14.4" x14ac:dyDescent="0.3">
      <c r="A37" s="72" t="s">
        <v>913</v>
      </c>
      <c r="B37" s="73"/>
      <c r="C37" s="73">
        <v>18.5</v>
      </c>
      <c r="D37" s="73">
        <v>14</v>
      </c>
      <c r="E37" s="73"/>
      <c r="F37" s="73"/>
      <c r="G37" s="73"/>
    </row>
    <row r="38" spans="1:7" s="72" customFormat="1" ht="14.4" x14ac:dyDescent="0.3">
      <c r="A38" s="72" t="s">
        <v>913</v>
      </c>
      <c r="B38" s="73"/>
      <c r="C38" s="73">
        <v>19</v>
      </c>
      <c r="D38" s="73">
        <v>16</v>
      </c>
      <c r="E38" s="73"/>
      <c r="F38" s="73"/>
      <c r="G38" s="73"/>
    </row>
    <row r="39" spans="1:7" s="72" customFormat="1" ht="14.4" x14ac:dyDescent="0.3">
      <c r="A39" s="72" t="s">
        <v>913</v>
      </c>
      <c r="B39" s="73"/>
      <c r="C39" s="73">
        <v>20</v>
      </c>
      <c r="D39" s="73">
        <v>15.5</v>
      </c>
      <c r="E39" s="73"/>
      <c r="F39" s="73"/>
      <c r="G39" s="73"/>
    </row>
    <row r="40" spans="1:7" s="72" customFormat="1" ht="14.4" x14ac:dyDescent="0.3">
      <c r="B40" s="73"/>
      <c r="C40" s="73"/>
      <c r="D40" s="72" t="s">
        <v>912</v>
      </c>
      <c r="E40" s="73"/>
      <c r="F40" s="73"/>
      <c r="G40" s="73"/>
    </row>
    <row r="41" spans="1:7" s="72" customFormat="1" ht="14.4" x14ac:dyDescent="0.3">
      <c r="A41" s="72" t="s">
        <v>910</v>
      </c>
      <c r="B41" s="73" t="s">
        <v>911</v>
      </c>
      <c r="C41" s="73">
        <v>13.2</v>
      </c>
      <c r="D41" s="73">
        <v>10.5</v>
      </c>
      <c r="E41" s="73">
        <v>21.8</v>
      </c>
      <c r="F41" s="73"/>
      <c r="G41" s="73"/>
    </row>
    <row r="42" spans="1:7" s="72" customFormat="1" ht="14.4" x14ac:dyDescent="0.3">
      <c r="A42" s="72" t="s">
        <v>910</v>
      </c>
      <c r="B42" s="73" t="s">
        <v>909</v>
      </c>
      <c r="C42" s="73">
        <v>12.6</v>
      </c>
      <c r="D42" s="73">
        <v>9.9</v>
      </c>
      <c r="E42" s="73">
        <v>22.2</v>
      </c>
      <c r="F42" s="73"/>
      <c r="G42" s="73"/>
    </row>
    <row r="43" spans="1:7" s="72" customFormat="1" ht="14.4" x14ac:dyDescent="0.3">
      <c r="B43" s="73"/>
      <c r="C43" s="73"/>
      <c r="D43" s="72" t="s">
        <v>908</v>
      </c>
      <c r="E43" s="73"/>
      <c r="F43" s="73"/>
      <c r="G43" s="73"/>
    </row>
    <row r="44" spans="1:7" s="72" customFormat="1" ht="14.4" x14ac:dyDescent="0.3">
      <c r="A44" s="72" t="s">
        <v>908</v>
      </c>
      <c r="B44" s="73"/>
      <c r="C44" s="73">
        <v>24.5</v>
      </c>
      <c r="D44" s="73">
        <v>23</v>
      </c>
      <c r="E44" s="73"/>
      <c r="F44" s="73"/>
      <c r="G44" s="73"/>
    </row>
    <row r="45" spans="1:7" s="72" customFormat="1" ht="14.4" x14ac:dyDescent="0.3">
      <c r="A45" s="72" t="s">
        <v>908</v>
      </c>
      <c r="B45" s="73"/>
      <c r="C45" s="73">
        <v>24.2</v>
      </c>
      <c r="D45" s="73">
        <v>23</v>
      </c>
      <c r="E45" s="73"/>
      <c r="F45" s="73"/>
      <c r="G45" s="73"/>
    </row>
    <row r="46" spans="1:7" s="72" customFormat="1" ht="14.4" x14ac:dyDescent="0.3">
      <c r="A46" s="72" t="s">
        <v>908</v>
      </c>
      <c r="B46" s="73"/>
      <c r="C46" s="74">
        <v>23</v>
      </c>
      <c r="D46" s="74">
        <v>24</v>
      </c>
      <c r="E46" s="73"/>
      <c r="F46" s="73"/>
      <c r="G46" s="73"/>
    </row>
    <row r="47" spans="1:7" s="72" customFormat="1" ht="14.4" x14ac:dyDescent="0.3">
      <c r="A47" s="72" t="s">
        <v>908</v>
      </c>
      <c r="B47" s="73"/>
      <c r="C47" s="74">
        <v>27</v>
      </c>
      <c r="D47" s="74">
        <v>24</v>
      </c>
      <c r="E47" s="73"/>
      <c r="F47" s="73"/>
      <c r="G47" s="73"/>
    </row>
    <row r="48" spans="1:7" s="72" customFormat="1" ht="14.4" x14ac:dyDescent="0.3">
      <c r="B48" s="73"/>
      <c r="C48" s="73"/>
      <c r="D48" s="72" t="s">
        <v>907</v>
      </c>
      <c r="E48" s="73"/>
      <c r="F48" s="73"/>
      <c r="G48" s="73"/>
    </row>
    <row r="49" spans="1:14" s="72" customFormat="1" ht="14.4" x14ac:dyDescent="0.3">
      <c r="A49" s="72" t="s">
        <v>901</v>
      </c>
      <c r="B49" s="73" t="s">
        <v>906</v>
      </c>
      <c r="C49" s="73">
        <v>26.7</v>
      </c>
      <c r="D49" s="73">
        <v>21.2</v>
      </c>
      <c r="E49" s="73">
        <v>82.4</v>
      </c>
      <c r="F49" s="73"/>
      <c r="G49" s="73"/>
    </row>
    <row r="50" spans="1:14" s="72" customFormat="1" ht="14.4" x14ac:dyDescent="0.3">
      <c r="A50" s="72" t="s">
        <v>901</v>
      </c>
      <c r="B50" s="73" t="s">
        <v>905</v>
      </c>
      <c r="C50" s="73">
        <v>23.9</v>
      </c>
      <c r="D50" s="73">
        <v>21.8</v>
      </c>
      <c r="E50" s="73">
        <v>56.1</v>
      </c>
      <c r="F50" s="73"/>
      <c r="G50" s="73"/>
    </row>
    <row r="51" spans="1:14" s="72" customFormat="1" ht="14.4" x14ac:dyDescent="0.3">
      <c r="A51" s="72" t="s">
        <v>901</v>
      </c>
      <c r="B51" s="73" t="s">
        <v>904</v>
      </c>
      <c r="C51" s="73">
        <v>17.100000000000001</v>
      </c>
      <c r="D51" s="73">
        <v>13.7</v>
      </c>
      <c r="E51" s="73">
        <v>37.9</v>
      </c>
      <c r="F51" s="73"/>
      <c r="G51" s="73"/>
    </row>
    <row r="52" spans="1:14" s="72" customFormat="1" ht="14.4" x14ac:dyDescent="0.3">
      <c r="A52" s="72" t="s">
        <v>901</v>
      </c>
      <c r="B52" s="73" t="s">
        <v>903</v>
      </c>
      <c r="C52" s="73">
        <v>19.100000000000001</v>
      </c>
      <c r="D52" s="73">
        <v>15.5</v>
      </c>
      <c r="E52" s="73">
        <v>54.2</v>
      </c>
      <c r="F52" s="73"/>
      <c r="G52" s="73"/>
    </row>
    <row r="53" spans="1:14" s="72" customFormat="1" ht="14.4" x14ac:dyDescent="0.3">
      <c r="A53" s="72" t="s">
        <v>901</v>
      </c>
      <c r="B53" s="73" t="s">
        <v>902</v>
      </c>
      <c r="C53" s="73">
        <v>20.399999999999999</v>
      </c>
      <c r="D53" s="73">
        <v>16.8</v>
      </c>
      <c r="E53" s="73">
        <v>45.3</v>
      </c>
      <c r="F53" s="73"/>
      <c r="G53" s="73"/>
    </row>
    <row r="54" spans="1:14" s="72" customFormat="1" ht="14.4" x14ac:dyDescent="0.3">
      <c r="A54" s="72" t="s">
        <v>901</v>
      </c>
      <c r="B54" s="73" t="s">
        <v>900</v>
      </c>
      <c r="C54" s="73">
        <v>19.8</v>
      </c>
      <c r="D54" s="73">
        <v>18.8</v>
      </c>
      <c r="E54" s="73">
        <v>51.9</v>
      </c>
      <c r="F54" s="73"/>
      <c r="G54" s="73"/>
    </row>
    <row r="55" spans="1:14" s="72" customFormat="1" ht="14.4" x14ac:dyDescent="0.3">
      <c r="A55" s="71"/>
      <c r="B55" s="71"/>
      <c r="C55" s="71"/>
      <c r="D55" s="134" t="s">
        <v>1048</v>
      </c>
      <c r="E55" s="71"/>
      <c r="F55" s="71"/>
      <c r="G55" s="71"/>
      <c r="H55" s="71"/>
      <c r="I55" s="71"/>
      <c r="J55" s="71"/>
      <c r="K55" s="71"/>
      <c r="L55" s="71"/>
      <c r="M55" s="71"/>
      <c r="N55" s="71"/>
    </row>
    <row r="56" spans="1:14" s="72" customFormat="1" ht="14.4" x14ac:dyDescent="0.3">
      <c r="A56" s="134" t="s">
        <v>1045</v>
      </c>
      <c r="B56" s="73" t="s">
        <v>1046</v>
      </c>
      <c r="C56" s="73">
        <v>28.5</v>
      </c>
      <c r="D56" s="73">
        <v>24.5</v>
      </c>
      <c r="E56" s="73"/>
      <c r="F56" s="73"/>
      <c r="G56" s="73"/>
    </row>
    <row r="57" spans="1:14" s="72" customFormat="1" ht="14.4" x14ac:dyDescent="0.3">
      <c r="A57" s="134" t="s">
        <v>1045</v>
      </c>
      <c r="B57" s="73" t="s">
        <v>1047</v>
      </c>
      <c r="C57" s="73">
        <v>21</v>
      </c>
      <c r="D57" s="73">
        <v>20.5</v>
      </c>
      <c r="E57" s="73"/>
      <c r="F57" s="73"/>
      <c r="G57" s="73"/>
    </row>
    <row r="58" spans="1:14" s="72" customFormat="1" ht="14.4" x14ac:dyDescent="0.3">
      <c r="A58" s="134" t="s">
        <v>1045</v>
      </c>
      <c r="B58" s="73" t="s">
        <v>1049</v>
      </c>
      <c r="C58" s="73">
        <v>22.2</v>
      </c>
      <c r="D58" s="73">
        <v>20.6</v>
      </c>
      <c r="E58" s="73"/>
      <c r="F58" s="73"/>
      <c r="G58" s="73"/>
    </row>
    <row r="59" spans="1:14" s="72" customFormat="1" ht="14.4" x14ac:dyDescent="0.3">
      <c r="B59" s="73"/>
      <c r="C59" s="73"/>
      <c r="D59" s="73"/>
      <c r="E59" s="73"/>
      <c r="F59" s="73"/>
      <c r="G59" s="73"/>
    </row>
  </sheetData>
  <pageMargins left="0.7" right="0.7" top="0.75" bottom="0.75" header="0.3" footer="0.3"/>
  <pageSetup paperSize="9" orientation="portrait" horizontalDpi="4294967293"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75939-C97B-4818-A64E-B046D64A3AD7}">
  <dimension ref="A1:D31"/>
  <sheetViews>
    <sheetView workbookViewId="0">
      <pane ySplit="1" topLeftCell="A2" activePane="bottomLeft" state="frozen"/>
      <selection pane="bottomLeft" activeCell="G28" sqref="G28"/>
    </sheetView>
  </sheetViews>
  <sheetFormatPr baseColWidth="10" defaultRowHeight="14.4" x14ac:dyDescent="0.3"/>
  <sheetData>
    <row r="1" spans="1:4" x14ac:dyDescent="0.3">
      <c r="A1" t="s">
        <v>653</v>
      </c>
      <c r="B1" t="s">
        <v>648</v>
      </c>
      <c r="C1" t="s">
        <v>651</v>
      </c>
      <c r="D1" t="s">
        <v>652</v>
      </c>
    </row>
    <row r="2" spans="1:4" x14ac:dyDescent="0.3">
      <c r="A2" t="s">
        <v>649</v>
      </c>
      <c r="B2">
        <v>10280</v>
      </c>
      <c r="C2">
        <v>23.8</v>
      </c>
      <c r="D2">
        <v>14.7</v>
      </c>
    </row>
    <row r="3" spans="1:4" x14ac:dyDescent="0.3">
      <c r="A3" t="s">
        <v>649</v>
      </c>
      <c r="B3">
        <v>20288</v>
      </c>
      <c r="C3">
        <v>19.5</v>
      </c>
      <c r="D3">
        <v>11.3</v>
      </c>
    </row>
    <row r="4" spans="1:4" x14ac:dyDescent="0.3">
      <c r="A4" t="s">
        <v>649</v>
      </c>
      <c r="B4">
        <v>20289</v>
      </c>
      <c r="C4">
        <v>18.3</v>
      </c>
      <c r="D4">
        <v>11</v>
      </c>
    </row>
    <row r="5" spans="1:4" x14ac:dyDescent="0.3">
      <c r="A5" t="s">
        <v>649</v>
      </c>
      <c r="B5">
        <v>21445</v>
      </c>
      <c r="C5">
        <v>20.8</v>
      </c>
      <c r="D5">
        <v>12.7</v>
      </c>
    </row>
    <row r="6" spans="1:4" x14ac:dyDescent="0.3">
      <c r="A6" t="s">
        <v>649</v>
      </c>
      <c r="B6">
        <v>21507</v>
      </c>
      <c r="C6">
        <v>21</v>
      </c>
      <c r="D6">
        <v>12.5</v>
      </c>
    </row>
    <row r="7" spans="1:4" x14ac:dyDescent="0.3">
      <c r="A7" t="s">
        <v>649</v>
      </c>
      <c r="B7">
        <v>21546</v>
      </c>
      <c r="C7">
        <v>22.8</v>
      </c>
      <c r="D7">
        <v>14</v>
      </c>
    </row>
    <row r="8" spans="1:4" x14ac:dyDescent="0.3">
      <c r="A8" t="s">
        <v>649</v>
      </c>
      <c r="B8">
        <v>21547</v>
      </c>
      <c r="C8">
        <v>20.7</v>
      </c>
      <c r="D8">
        <v>13.3</v>
      </c>
    </row>
    <row r="9" spans="1:4" x14ac:dyDescent="0.3">
      <c r="A9" t="s">
        <v>649</v>
      </c>
      <c r="B9">
        <v>21587</v>
      </c>
      <c r="C9">
        <v>20.8</v>
      </c>
      <c r="D9">
        <v>12.9</v>
      </c>
    </row>
    <row r="10" spans="1:4" x14ac:dyDescent="0.3">
      <c r="A10" t="s">
        <v>649</v>
      </c>
      <c r="B10">
        <v>25378</v>
      </c>
      <c r="C10">
        <v>28</v>
      </c>
      <c r="D10">
        <v>18.8</v>
      </c>
    </row>
    <row r="11" spans="1:4" x14ac:dyDescent="0.3">
      <c r="A11" t="s">
        <v>649</v>
      </c>
      <c r="B11">
        <v>27567</v>
      </c>
      <c r="C11">
        <v>20.3</v>
      </c>
      <c r="D11">
        <v>12.8</v>
      </c>
    </row>
    <row r="12" spans="1:4" x14ac:dyDescent="0.3">
      <c r="A12" t="s">
        <v>649</v>
      </c>
      <c r="B12">
        <v>29267</v>
      </c>
      <c r="C12">
        <v>21.7</v>
      </c>
      <c r="D12">
        <v>12.8</v>
      </c>
    </row>
    <row r="13" spans="1:4" x14ac:dyDescent="0.3">
      <c r="A13" t="s">
        <v>649</v>
      </c>
      <c r="B13">
        <v>29698</v>
      </c>
      <c r="C13">
        <v>20</v>
      </c>
      <c r="D13">
        <v>12.2</v>
      </c>
    </row>
    <row r="14" spans="1:4" x14ac:dyDescent="0.3">
      <c r="A14" t="s">
        <v>649</v>
      </c>
      <c r="B14">
        <v>29699</v>
      </c>
      <c r="C14">
        <v>22</v>
      </c>
      <c r="D14">
        <v>13.2</v>
      </c>
    </row>
    <row r="15" spans="1:4" x14ac:dyDescent="0.3">
      <c r="A15" t="s">
        <v>649</v>
      </c>
      <c r="B15">
        <v>33214</v>
      </c>
      <c r="C15">
        <v>21.5</v>
      </c>
      <c r="D15">
        <v>14.2</v>
      </c>
    </row>
    <row r="16" spans="1:4" x14ac:dyDescent="0.3">
      <c r="A16" t="s">
        <v>649</v>
      </c>
      <c r="B16">
        <v>33215</v>
      </c>
      <c r="C16">
        <v>20.8</v>
      </c>
      <c r="D16">
        <v>13.2</v>
      </c>
    </row>
    <row r="17" spans="1:4" x14ac:dyDescent="0.3">
      <c r="A17" t="s">
        <v>649</v>
      </c>
      <c r="B17">
        <v>33216</v>
      </c>
      <c r="C17">
        <v>19.3</v>
      </c>
      <c r="D17">
        <v>12.5</v>
      </c>
    </row>
    <row r="18" spans="1:4" x14ac:dyDescent="0.3">
      <c r="A18" t="s">
        <v>649</v>
      </c>
      <c r="B18">
        <v>35025</v>
      </c>
      <c r="C18">
        <v>19.7</v>
      </c>
      <c r="D18">
        <v>11</v>
      </c>
    </row>
    <row r="19" spans="1:4" x14ac:dyDescent="0.3">
      <c r="A19" t="s">
        <v>649</v>
      </c>
      <c r="B19">
        <v>35036</v>
      </c>
      <c r="C19">
        <v>21.5</v>
      </c>
      <c r="D19">
        <v>13.2</v>
      </c>
    </row>
    <row r="20" spans="1:4" x14ac:dyDescent="0.3">
      <c r="A20" t="s">
        <v>649</v>
      </c>
      <c r="B20">
        <v>46382</v>
      </c>
      <c r="D20">
        <v>15.3</v>
      </c>
    </row>
    <row r="21" spans="1:4" x14ac:dyDescent="0.3">
      <c r="A21" t="s">
        <v>649</v>
      </c>
      <c r="B21">
        <v>25146</v>
      </c>
      <c r="C21">
        <v>22.5</v>
      </c>
      <c r="D21">
        <v>14</v>
      </c>
    </row>
    <row r="22" spans="1:4" x14ac:dyDescent="0.3">
      <c r="A22" t="s">
        <v>649</v>
      </c>
      <c r="B22">
        <v>26699</v>
      </c>
      <c r="C22">
        <v>21.9</v>
      </c>
      <c r="D22">
        <v>13.1</v>
      </c>
    </row>
    <row r="23" spans="1:4" x14ac:dyDescent="0.3">
      <c r="A23" t="s">
        <v>649</v>
      </c>
      <c r="B23">
        <v>25388</v>
      </c>
      <c r="C23">
        <v>20.6</v>
      </c>
      <c r="D23">
        <v>12.7</v>
      </c>
    </row>
    <row r="24" spans="1:4" x14ac:dyDescent="0.3">
      <c r="A24" t="s">
        <v>649</v>
      </c>
      <c r="B24">
        <v>27565</v>
      </c>
      <c r="C24">
        <v>21.5</v>
      </c>
      <c r="D24">
        <v>12.8</v>
      </c>
    </row>
    <row r="25" spans="1:4" x14ac:dyDescent="0.3">
      <c r="A25" t="s">
        <v>649</v>
      </c>
      <c r="B25">
        <v>7878</v>
      </c>
      <c r="C25">
        <v>20.9</v>
      </c>
      <c r="D25">
        <v>13.4</v>
      </c>
    </row>
    <row r="26" spans="1:4" x14ac:dyDescent="0.3">
      <c r="A26" t="s">
        <v>649</v>
      </c>
      <c r="B26">
        <v>29697</v>
      </c>
      <c r="C26">
        <v>21.6</v>
      </c>
      <c r="D26">
        <v>12.8</v>
      </c>
    </row>
    <row r="27" spans="1:4" x14ac:dyDescent="0.3">
      <c r="A27" t="s">
        <v>649</v>
      </c>
      <c r="B27" t="s">
        <v>650</v>
      </c>
      <c r="C27">
        <v>28.5</v>
      </c>
      <c r="D27">
        <v>19.3</v>
      </c>
    </row>
    <row r="28" spans="1:4" x14ac:dyDescent="0.3">
      <c r="A28" t="s">
        <v>649</v>
      </c>
      <c r="B28" t="s">
        <v>650</v>
      </c>
      <c r="C28">
        <v>28.8</v>
      </c>
      <c r="D28">
        <v>19.600000000000001</v>
      </c>
    </row>
    <row r="29" spans="1:4" x14ac:dyDescent="0.3">
      <c r="A29" t="s">
        <v>649</v>
      </c>
      <c r="B29" t="s">
        <v>650</v>
      </c>
      <c r="C29">
        <v>28</v>
      </c>
      <c r="D29">
        <v>17.5</v>
      </c>
    </row>
    <row r="30" spans="1:4" x14ac:dyDescent="0.3">
      <c r="A30" t="s">
        <v>649</v>
      </c>
      <c r="B30" t="s">
        <v>650</v>
      </c>
      <c r="C30">
        <v>18.899999999999999</v>
      </c>
      <c r="D30">
        <v>11.8</v>
      </c>
    </row>
    <row r="31" spans="1:4" x14ac:dyDescent="0.3">
      <c r="A31" t="s">
        <v>649</v>
      </c>
      <c r="B31" t="s">
        <v>650</v>
      </c>
      <c r="C31">
        <v>19.8</v>
      </c>
      <c r="D31">
        <v>12.6</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CDFEE3-6CED-4744-9E62-28562FE37C45}">
  <dimension ref="A1:M7"/>
  <sheetViews>
    <sheetView workbookViewId="0">
      <selection activeCell="A2" sqref="A2:XFD2"/>
    </sheetView>
  </sheetViews>
  <sheetFormatPr baseColWidth="10" defaultRowHeight="14.4" x14ac:dyDescent="0.3"/>
  <cols>
    <col min="1" max="1" width="16.88671875" customWidth="1"/>
    <col min="2" max="5" width="5.77734375" customWidth="1"/>
  </cols>
  <sheetData>
    <row r="1" spans="1:13" s="126" customFormat="1" ht="36.6" customHeight="1" x14ac:dyDescent="0.3">
      <c r="A1" s="133" t="s">
        <v>802</v>
      </c>
      <c r="B1" s="133"/>
      <c r="C1" s="133"/>
      <c r="D1" s="133"/>
      <c r="E1" s="133"/>
      <c r="F1" s="133"/>
      <c r="G1" s="133"/>
      <c r="H1" s="133"/>
      <c r="I1" s="133"/>
      <c r="J1" s="133"/>
      <c r="K1" s="133"/>
      <c r="L1" s="133"/>
      <c r="M1" s="133"/>
    </row>
    <row r="2" spans="1:13" ht="55.2" customHeight="1" x14ac:dyDescent="0.3">
      <c r="A2" s="125" t="s">
        <v>654</v>
      </c>
      <c r="B2" s="125" t="s">
        <v>655</v>
      </c>
      <c r="C2" s="125" t="s">
        <v>451</v>
      </c>
      <c r="D2" s="125" t="s">
        <v>656</v>
      </c>
      <c r="E2" s="125" t="s">
        <v>657</v>
      </c>
    </row>
    <row r="3" spans="1:13" ht="15.6" x14ac:dyDescent="0.3">
      <c r="A3" s="30" t="s">
        <v>658</v>
      </c>
      <c r="B3" s="30">
        <v>5.9</v>
      </c>
      <c r="C3" s="30">
        <v>1.4</v>
      </c>
      <c r="D3" s="30">
        <v>1.8</v>
      </c>
      <c r="E3" s="30">
        <v>64.5</v>
      </c>
    </row>
    <row r="4" spans="1:13" ht="15.6" x14ac:dyDescent="0.3">
      <c r="A4" s="30" t="s">
        <v>659</v>
      </c>
      <c r="B4" s="30">
        <v>16</v>
      </c>
      <c r="C4" s="30">
        <v>2.5</v>
      </c>
      <c r="D4" s="30">
        <v>10</v>
      </c>
      <c r="E4" s="30">
        <v>3.7</v>
      </c>
    </row>
    <row r="5" spans="1:13" ht="15.6" x14ac:dyDescent="0.3">
      <c r="A5" s="30" t="s">
        <v>660</v>
      </c>
      <c r="B5" s="30">
        <v>9.9</v>
      </c>
      <c r="C5" s="30">
        <v>27</v>
      </c>
      <c r="D5" s="30">
        <v>14</v>
      </c>
      <c r="E5" s="30">
        <v>1.6</v>
      </c>
    </row>
    <row r="6" spans="1:13" ht="15.6" x14ac:dyDescent="0.3">
      <c r="A6" s="30" t="s">
        <v>661</v>
      </c>
      <c r="B6" s="30">
        <v>24</v>
      </c>
      <c r="C6" s="30">
        <v>40</v>
      </c>
      <c r="D6" s="30">
        <v>32.700000000000003</v>
      </c>
      <c r="E6" s="30">
        <v>0</v>
      </c>
    </row>
    <row r="7" spans="1:13" ht="15.6" x14ac:dyDescent="0.3">
      <c r="A7" s="30" t="s">
        <v>662</v>
      </c>
      <c r="B7" s="30">
        <v>6.9</v>
      </c>
      <c r="C7" s="30">
        <v>11</v>
      </c>
      <c r="D7" s="30">
        <v>2.1</v>
      </c>
      <c r="E7" s="30">
        <v>3.7</v>
      </c>
    </row>
  </sheetData>
  <mergeCells count="1">
    <mergeCell ref="A1:M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1</vt:i4>
      </vt:variant>
    </vt:vector>
  </HeadingPairs>
  <TitlesOfParts>
    <vt:vector size="11" baseType="lpstr">
      <vt:lpstr>A-catalogue</vt:lpstr>
      <vt:lpstr>B-teeth</vt:lpstr>
      <vt:lpstr>C-molar plots</vt:lpstr>
      <vt:lpstr>D-PmM plots</vt:lpstr>
      <vt:lpstr>E-Maboko molars</vt:lpstr>
      <vt:lpstr>F-horncores</vt:lpstr>
      <vt:lpstr>G-HC plots</vt:lpstr>
      <vt:lpstr>H-Astragalus</vt:lpstr>
      <vt:lpstr>I-abundances</vt:lpstr>
      <vt:lpstr>J-biogeography</vt:lpstr>
      <vt:lpstr>'B-teeth'!_Hlk105963573</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Brenda Benefit</dc:creator>
  <cp:lastModifiedBy>DG</cp:lastModifiedBy>
  <cp:lastPrinted>2022-12-22T14:52:03Z</cp:lastPrinted>
  <dcterms:created xsi:type="dcterms:W3CDTF">2022-04-03T22:41:13Z</dcterms:created>
  <dcterms:modified xsi:type="dcterms:W3CDTF">2023-01-25T11:09:45Z</dcterms:modified>
</cp:coreProperties>
</file>