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e743819\Downloads\"/>
    </mc:Choice>
  </mc:AlternateContent>
  <xr:revisionPtr revIDLastSave="0" documentId="8_{8F03CB15-2267-473A-8C82-88B9055C6846}" xr6:coauthVersionLast="47" xr6:coauthVersionMax="47" xr10:uidLastSave="{00000000-0000-0000-0000-000000000000}"/>
  <bookViews>
    <workbookView xWindow="-108" yWindow="-108" windowWidth="23256" windowHeight="12456" tabRatio="989" activeTab="4" xr2:uid="{00000000-000D-0000-FFFF-FFFF00000000}"/>
  </bookViews>
  <sheets>
    <sheet name="S1.variable_definitions" sheetId="1" r:id="rId1"/>
    <sheet name="S2.demographics_missing_dia_cal" sheetId="6" r:id="rId2"/>
    <sheet name="S3.age_sex_aspirin_plt_calc" sheetId="2" r:id="rId3"/>
    <sheet name="S4.age_sex_aspirin_plt_diam" sheetId="5" r:id="rId4"/>
    <sheet name="S5.age_sex_aspirin_plt_tonom" sheetId="3" r:id="rId5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4" i="3" l="1"/>
  <c r="D125" i="3"/>
  <c r="D73" i="3"/>
  <c r="D106" i="3"/>
  <c r="D315" i="3"/>
  <c r="D290" i="3"/>
  <c r="D271" i="3"/>
  <c r="D296" i="3"/>
  <c r="D246" i="3"/>
  <c r="D143" i="3"/>
  <c r="D355" i="3"/>
  <c r="D160" i="3"/>
  <c r="D340" i="3"/>
  <c r="D226" i="3"/>
  <c r="D278" i="3"/>
  <c r="D279" i="3"/>
  <c r="D320" i="3"/>
  <c r="D93" i="3"/>
  <c r="D110" i="3"/>
  <c r="D142" i="3"/>
  <c r="D345" i="3"/>
  <c r="D239" i="3"/>
  <c r="D184" i="3"/>
  <c r="D306" i="3"/>
  <c r="D329" i="3"/>
  <c r="D343" i="3"/>
  <c r="D132" i="3"/>
  <c r="D69" i="3"/>
  <c r="D81" i="3"/>
  <c r="D136" i="3"/>
  <c r="D221" i="3"/>
  <c r="D82" i="3"/>
  <c r="D91" i="3"/>
  <c r="D94" i="3"/>
  <c r="D70" i="3"/>
  <c r="D259" i="3"/>
  <c r="D45" i="3"/>
  <c r="D37" i="3"/>
  <c r="D328" i="3"/>
  <c r="D14" i="3"/>
  <c r="D5" i="3"/>
  <c r="D4" i="3"/>
  <c r="D68" i="3"/>
  <c r="D117" i="3"/>
  <c r="D84" i="3"/>
  <c r="D44" i="3"/>
  <c r="D87" i="3"/>
  <c r="D35" i="3"/>
  <c r="D12" i="3"/>
  <c r="D19" i="3"/>
  <c r="D16" i="3"/>
  <c r="D99" i="3"/>
  <c r="D90" i="3"/>
  <c r="D34" i="3"/>
  <c r="D29" i="3"/>
  <c r="D180" i="3"/>
  <c r="D113" i="3"/>
  <c r="D48" i="3"/>
  <c r="D46" i="3"/>
  <c r="D144" i="3"/>
  <c r="D92" i="3"/>
  <c r="D302" i="3"/>
  <c r="D196" i="3"/>
  <c r="D258" i="3"/>
  <c r="D175" i="3"/>
  <c r="D187" i="3"/>
  <c r="D244" i="3"/>
  <c r="D223" i="3"/>
  <c r="D148" i="3"/>
  <c r="D264" i="3"/>
  <c r="D293" i="3"/>
  <c r="D227" i="3"/>
  <c r="D128" i="3"/>
  <c r="D138" i="3"/>
  <c r="D166" i="3"/>
  <c r="D182" i="3"/>
  <c r="D212" i="3"/>
  <c r="D177" i="3"/>
  <c r="D243" i="3"/>
  <c r="D275" i="3"/>
  <c r="D102" i="3"/>
  <c r="D295" i="3"/>
  <c r="D103" i="3"/>
  <c r="D312" i="3"/>
  <c r="D353" i="3"/>
  <c r="D333" i="3"/>
  <c r="D310" i="3"/>
  <c r="D169" i="3"/>
  <c r="D190" i="3"/>
  <c r="D72" i="3"/>
  <c r="D232" i="3"/>
  <c r="D263" i="3"/>
  <c r="D265" i="3"/>
  <c r="D266" i="3"/>
  <c r="D170" i="3"/>
  <c r="D134" i="3"/>
  <c r="D231" i="3"/>
  <c r="D300" i="3"/>
  <c r="D287" i="3"/>
  <c r="D199" i="3"/>
  <c r="D156" i="3"/>
  <c r="D137" i="3"/>
  <c r="D151" i="3"/>
  <c r="D127" i="3"/>
  <c r="D200" i="3"/>
  <c r="D273" i="3"/>
  <c r="D348" i="3"/>
  <c r="D307" i="3"/>
  <c r="D67" i="3"/>
  <c r="D109" i="3"/>
  <c r="D123" i="3"/>
  <c r="D118" i="3"/>
  <c r="D229" i="3"/>
  <c r="D322" i="3"/>
  <c r="D211" i="3"/>
  <c r="D158" i="3"/>
  <c r="D146" i="3"/>
  <c r="D208" i="3"/>
  <c r="D174" i="3"/>
  <c r="D318" i="3"/>
  <c r="D341" i="3"/>
  <c r="D130" i="3"/>
  <c r="D164" i="3"/>
  <c r="D167" i="3"/>
  <c r="D41" i="3"/>
  <c r="D324" i="3"/>
  <c r="D251" i="3"/>
  <c r="D141" i="3"/>
  <c r="D308" i="3"/>
  <c r="D317" i="3"/>
  <c r="D350" i="3"/>
  <c r="D202" i="3"/>
  <c r="D183" i="3"/>
  <c r="D121" i="3"/>
  <c r="D111" i="3"/>
  <c r="D71" i="3"/>
  <c r="D61" i="3"/>
  <c r="D209" i="3"/>
  <c r="D253" i="3"/>
  <c r="D147" i="3"/>
  <c r="D299" i="3"/>
  <c r="D205" i="3"/>
  <c r="D335" i="3"/>
  <c r="D316" i="3"/>
  <c r="D176" i="3"/>
  <c r="D122" i="3"/>
  <c r="D114" i="3"/>
  <c r="D168" i="3"/>
  <c r="D214" i="3"/>
  <c r="D352" i="3"/>
  <c r="D63" i="3"/>
  <c r="D26" i="3"/>
  <c r="D49" i="3"/>
  <c r="D124" i="3"/>
  <c r="D129" i="3"/>
  <c r="D181" i="3"/>
  <c r="D235" i="3"/>
  <c r="D252" i="3"/>
  <c r="D116" i="3"/>
  <c r="D283" i="3"/>
  <c r="D206" i="3"/>
  <c r="D192" i="3"/>
  <c r="D207" i="3"/>
  <c r="D119" i="3"/>
  <c r="D277" i="3"/>
  <c r="D236" i="3"/>
  <c r="D245" i="3"/>
  <c r="D140" i="3"/>
  <c r="D133" i="3"/>
  <c r="D135" i="3"/>
  <c r="D86" i="3"/>
  <c r="D194" i="3"/>
  <c r="D105" i="3"/>
  <c r="D210" i="3"/>
  <c r="D204" i="3"/>
  <c r="D120" i="3"/>
  <c r="D331" i="3"/>
  <c r="D131" i="3"/>
  <c r="D101" i="3"/>
  <c r="D51" i="3"/>
  <c r="D65" i="3"/>
  <c r="D66" i="3"/>
  <c r="D272" i="3"/>
  <c r="D89" i="3"/>
  <c r="D189" i="3"/>
  <c r="D248" i="3"/>
  <c r="D74" i="3"/>
  <c r="D297" i="3"/>
  <c r="D197" i="3"/>
  <c r="D150" i="3"/>
  <c r="D257" i="3"/>
  <c r="D233" i="3"/>
  <c r="D216" i="3"/>
  <c r="D24" i="3"/>
  <c r="D17" i="3"/>
  <c r="D50" i="3"/>
  <c r="D344" i="3"/>
  <c r="D314" i="3"/>
  <c r="D11" i="3"/>
  <c r="D8" i="3"/>
  <c r="D58" i="3"/>
  <c r="D59" i="3"/>
  <c r="D152" i="3"/>
  <c r="D115" i="3"/>
  <c r="D319" i="3"/>
  <c r="D325" i="3"/>
  <c r="D159" i="3"/>
  <c r="D298" i="3"/>
  <c r="D313" i="3"/>
  <c r="D108" i="3"/>
  <c r="D79" i="3"/>
  <c r="D77" i="3"/>
  <c r="D173" i="3"/>
  <c r="D88" i="3"/>
  <c r="D219" i="3"/>
  <c r="D163" i="3"/>
  <c r="D30" i="3"/>
  <c r="D262" i="3"/>
  <c r="D242" i="3"/>
  <c r="D25" i="3"/>
  <c r="D18" i="3"/>
  <c r="D31" i="3"/>
  <c r="D78" i="3"/>
  <c r="D13" i="3"/>
  <c r="D39" i="3"/>
  <c r="D36" i="3"/>
  <c r="D309" i="3"/>
  <c r="D153" i="3"/>
  <c r="D342" i="3"/>
  <c r="D53" i="3"/>
  <c r="D276" i="3"/>
  <c r="D228" i="3"/>
  <c r="D62" i="3"/>
  <c r="D32" i="3"/>
  <c r="D28" i="3"/>
  <c r="D47" i="3"/>
  <c r="D57" i="3"/>
  <c r="D56" i="3"/>
  <c r="D195" i="3"/>
  <c r="D238" i="3"/>
  <c r="D42" i="3"/>
  <c r="D55" i="3"/>
  <c r="D83" i="3"/>
  <c r="D112" i="3"/>
  <c r="D10" i="3"/>
  <c r="D3" i="3"/>
  <c r="D2" i="3"/>
  <c r="D9" i="3"/>
  <c r="D6" i="3"/>
  <c r="D7" i="3"/>
  <c r="D15" i="3"/>
  <c r="D64" i="3"/>
  <c r="D75" i="3"/>
  <c r="D38" i="3"/>
  <c r="D162" i="3"/>
  <c r="D22" i="3"/>
  <c r="D20" i="3"/>
  <c r="D21" i="3"/>
  <c r="D23" i="3"/>
  <c r="D95" i="3"/>
  <c r="D52" i="3"/>
  <c r="D60" i="3"/>
  <c r="D234" i="3"/>
  <c r="D107" i="3"/>
  <c r="D43" i="3"/>
  <c r="D178" i="3"/>
  <c r="D288" i="3"/>
  <c r="D292" i="3"/>
  <c r="D285" i="3"/>
  <c r="D286" i="3"/>
  <c r="D305" i="3"/>
  <c r="D267" i="3"/>
  <c r="D222" i="3"/>
  <c r="D157" i="3"/>
  <c r="D256" i="3"/>
  <c r="D241" i="3"/>
  <c r="D311" i="3"/>
  <c r="D261" i="3"/>
  <c r="D250" i="3"/>
  <c r="D346" i="3"/>
  <c r="D185" i="3"/>
  <c r="D188" i="3"/>
  <c r="D255" i="3"/>
  <c r="D191" i="3"/>
  <c r="D27" i="3"/>
  <c r="D33" i="3"/>
  <c r="D80" i="3"/>
  <c r="D85" i="3"/>
  <c r="D198" i="3"/>
  <c r="D220" i="3"/>
  <c r="D154" i="3"/>
  <c r="D213" i="3"/>
  <c r="D96" i="3"/>
  <c r="D179" i="3"/>
  <c r="D224" i="3"/>
  <c r="D327" i="3"/>
  <c r="D284" i="3"/>
  <c r="D281" i="3"/>
  <c r="D338" i="3"/>
  <c r="D336" i="3"/>
  <c r="D186" i="3"/>
  <c r="D203" i="3"/>
  <c r="D165" i="3"/>
  <c r="D215" i="3"/>
  <c r="D274" i="3"/>
  <c r="D339" i="3"/>
  <c r="D303" i="3"/>
  <c r="D97" i="3"/>
  <c r="D171" i="3"/>
  <c r="D76" i="3"/>
  <c r="D54" i="3"/>
  <c r="D237" i="3"/>
  <c r="D225" i="3"/>
  <c r="D155" i="3"/>
  <c r="D230" i="3"/>
  <c r="D172" i="3"/>
  <c r="D217" i="3"/>
  <c r="D304" i="3"/>
  <c r="D145" i="3"/>
  <c r="D247" i="3"/>
  <c r="D349" i="3"/>
  <c r="D289" i="3"/>
  <c r="D240" i="3"/>
  <c r="D332" i="3"/>
  <c r="D330" i="3"/>
  <c r="D269" i="3"/>
  <c r="D161" i="3"/>
  <c r="D104" i="3"/>
  <c r="D218" i="3"/>
  <c r="D337" i="3"/>
  <c r="D268" i="3"/>
  <c r="D326" i="3"/>
  <c r="D254" i="3"/>
  <c r="D126" i="3"/>
  <c r="D100" i="3"/>
  <c r="D291" i="3"/>
  <c r="D201" i="3"/>
  <c r="D193" i="3"/>
  <c r="D321" i="3"/>
  <c r="D40" i="3"/>
  <c r="D282" i="3"/>
  <c r="D323" i="3"/>
  <c r="D294" i="3"/>
  <c r="D301" i="3"/>
  <c r="D347" i="3"/>
  <c r="D351" i="3"/>
  <c r="D260" i="3"/>
  <c r="D334" i="3"/>
  <c r="D280" i="3"/>
  <c r="D149" i="3"/>
  <c r="D139" i="3"/>
  <c r="D249" i="3"/>
  <c r="D270" i="3"/>
  <c r="D98" i="3"/>
  <c r="D58" i="5"/>
  <c r="D143" i="5"/>
  <c r="D127" i="5"/>
  <c r="D269" i="5"/>
  <c r="D277" i="5"/>
  <c r="D246" i="5"/>
  <c r="D153" i="5"/>
  <c r="D46" i="5"/>
  <c r="D219" i="5"/>
  <c r="D259" i="5"/>
  <c r="D152" i="5"/>
  <c r="D319" i="5"/>
  <c r="D216" i="5"/>
  <c r="D301" i="5"/>
  <c r="D135" i="5"/>
  <c r="D95" i="5"/>
  <c r="D223" i="5"/>
  <c r="D91" i="5"/>
  <c r="D26" i="5"/>
  <c r="D19" i="5"/>
  <c r="D77" i="5"/>
  <c r="D57" i="5"/>
  <c r="D51" i="5"/>
  <c r="D105" i="5"/>
  <c r="D168" i="5"/>
  <c r="D236" i="5"/>
  <c r="D174" i="5"/>
  <c r="D107" i="5"/>
  <c r="D171" i="5"/>
  <c r="D253" i="5"/>
  <c r="D243" i="5"/>
  <c r="D282" i="5"/>
  <c r="D140" i="5"/>
  <c r="D186" i="5"/>
  <c r="D183" i="5"/>
  <c r="D116" i="5"/>
  <c r="D138" i="5"/>
  <c r="D49" i="5"/>
  <c r="D35" i="5"/>
  <c r="D32" i="5"/>
  <c r="D5" i="5"/>
  <c r="D164" i="5"/>
  <c r="D214" i="5"/>
  <c r="D237" i="5"/>
  <c r="D201" i="5"/>
  <c r="D134" i="5"/>
  <c r="D179" i="5"/>
  <c r="D80" i="5"/>
  <c r="D274" i="5"/>
  <c r="D338" i="5"/>
  <c r="D354" i="5"/>
  <c r="D132" i="5"/>
  <c r="D61" i="5"/>
  <c r="D78" i="5"/>
  <c r="D175" i="5"/>
  <c r="D193" i="5"/>
  <c r="D79" i="5"/>
  <c r="D167" i="5"/>
  <c r="D199" i="5"/>
  <c r="D124" i="5"/>
  <c r="D281" i="5"/>
  <c r="D42" i="5"/>
  <c r="D7" i="5"/>
  <c r="D18" i="5"/>
  <c r="D33" i="5"/>
  <c r="D225" i="5"/>
  <c r="D323" i="5"/>
  <c r="D352" i="5"/>
  <c r="D66" i="5"/>
  <c r="D12" i="5"/>
  <c r="D15" i="5"/>
  <c r="D267" i="5"/>
  <c r="D224" i="5"/>
  <c r="D202" i="5"/>
  <c r="D203" i="5"/>
  <c r="D303" i="5"/>
  <c r="D188" i="5"/>
  <c r="D144" i="5"/>
  <c r="D275" i="5"/>
  <c r="D126" i="5"/>
  <c r="D271" i="5"/>
  <c r="D182" i="5"/>
  <c r="D238" i="5"/>
  <c r="D94" i="5"/>
  <c r="D108" i="5"/>
  <c r="D99" i="5"/>
  <c r="D37" i="5"/>
  <c r="D233" i="5"/>
  <c r="D228" i="5"/>
  <c r="D187" i="5"/>
  <c r="D244" i="5"/>
  <c r="D345" i="5"/>
  <c r="D329" i="5"/>
  <c r="D160" i="5"/>
  <c r="D180" i="5"/>
  <c r="D294" i="5"/>
  <c r="D283" i="5"/>
  <c r="D288" i="5"/>
  <c r="D330" i="5"/>
  <c r="D344" i="5"/>
  <c r="D251" i="5"/>
  <c r="D268" i="5"/>
  <c r="D190" i="5"/>
  <c r="D257" i="5"/>
  <c r="D350" i="5"/>
  <c r="D340" i="5"/>
  <c r="D341" i="5"/>
  <c r="D270" i="5"/>
  <c r="D337" i="5"/>
  <c r="D172" i="5"/>
  <c r="D232" i="5"/>
  <c r="D313" i="5"/>
  <c r="D318" i="5"/>
  <c r="D133" i="5"/>
  <c r="D150" i="5"/>
  <c r="D90" i="5"/>
  <c r="D43" i="5"/>
  <c r="D71" i="5"/>
  <c r="D207" i="5"/>
  <c r="D106" i="5"/>
  <c r="D285" i="5"/>
  <c r="D235" i="5"/>
  <c r="D54" i="5"/>
  <c r="D239" i="5"/>
  <c r="D226" i="5"/>
  <c r="D230" i="5"/>
  <c r="D209" i="5"/>
  <c r="D173" i="5"/>
  <c r="D85" i="5"/>
  <c r="D50" i="5"/>
  <c r="D53" i="5"/>
  <c r="D84" i="5"/>
  <c r="D191" i="5"/>
  <c r="D310" i="5"/>
  <c r="D312" i="5"/>
  <c r="D249" i="5"/>
  <c r="D292" i="5"/>
  <c r="D317" i="5"/>
  <c r="D322" i="5"/>
  <c r="D256" i="5"/>
  <c r="D306" i="5"/>
  <c r="D23" i="5"/>
  <c r="D24" i="5"/>
  <c r="D52" i="5"/>
  <c r="D156" i="5"/>
  <c r="D184" i="5"/>
  <c r="D196" i="5"/>
  <c r="D72" i="5"/>
  <c r="D102" i="5"/>
  <c r="D157" i="5"/>
  <c r="D28" i="5"/>
  <c r="D195" i="5"/>
  <c r="D241" i="5"/>
  <c r="D289" i="5"/>
  <c r="D321" i="5"/>
  <c r="D324" i="5"/>
  <c r="D229" i="5"/>
  <c r="D82" i="5"/>
  <c r="D81" i="5"/>
  <c r="D119" i="5"/>
  <c r="D258" i="5"/>
  <c r="D74" i="5"/>
  <c r="D20" i="5"/>
  <c r="D272" i="5"/>
  <c r="D139" i="5"/>
  <c r="D101" i="5"/>
  <c r="D189" i="5"/>
  <c r="D210" i="5"/>
  <c r="D211" i="5"/>
  <c r="D48" i="5"/>
  <c r="D114" i="5"/>
  <c r="D76" i="5"/>
  <c r="D60" i="5"/>
  <c r="D250" i="5"/>
  <c r="D98" i="5"/>
  <c r="D93" i="5"/>
  <c r="D56" i="5"/>
  <c r="D36" i="5"/>
  <c r="D47" i="5"/>
  <c r="D41" i="5"/>
  <c r="D34" i="5"/>
  <c r="D45" i="5"/>
  <c r="D240" i="5"/>
  <c r="D252" i="5"/>
  <c r="D221" i="5"/>
  <c r="D325" i="5"/>
  <c r="D342" i="5"/>
  <c r="D128" i="5"/>
  <c r="D204" i="5"/>
  <c r="D137" i="5"/>
  <c r="D110" i="5"/>
  <c r="D142" i="5"/>
  <c r="D200" i="5"/>
  <c r="D231" i="5"/>
  <c r="D305" i="5"/>
  <c r="D326" i="5"/>
  <c r="D177" i="5"/>
  <c r="D343" i="5"/>
  <c r="D295" i="5"/>
  <c r="D334" i="5"/>
  <c r="D335" i="5"/>
  <c r="D333" i="5"/>
  <c r="D147" i="5"/>
  <c r="D88" i="5"/>
  <c r="D154" i="5"/>
  <c r="D6" i="5"/>
  <c r="D75" i="5"/>
  <c r="D92" i="5"/>
  <c r="D96" i="5"/>
  <c r="D141" i="5"/>
  <c r="D130" i="5"/>
  <c r="D286" i="5"/>
  <c r="D265" i="5"/>
  <c r="D39" i="5"/>
  <c r="D248" i="5"/>
  <c r="D3" i="5"/>
  <c r="D307" i="5"/>
  <c r="D348" i="5"/>
  <c r="D194" i="5"/>
  <c r="D255" i="5"/>
  <c r="D169" i="5"/>
  <c r="D316" i="5"/>
  <c r="D264" i="5"/>
  <c r="D113" i="5"/>
  <c r="D89" i="5"/>
  <c r="D112" i="5"/>
  <c r="D109" i="5"/>
  <c r="D213" i="5"/>
  <c r="D161" i="5"/>
  <c r="D311" i="5"/>
  <c r="D293" i="5"/>
  <c r="D227" i="5"/>
  <c r="D355" i="5"/>
  <c r="D181" i="5"/>
  <c r="D234" i="5"/>
  <c r="D353" i="5"/>
  <c r="D339" i="5"/>
  <c r="D296" i="5"/>
  <c r="D185" i="5"/>
  <c r="D206" i="5"/>
  <c r="D131" i="5"/>
  <c r="D159" i="5"/>
  <c r="D263" i="5"/>
  <c r="D327" i="5"/>
  <c r="D31" i="5"/>
  <c r="D59" i="5"/>
  <c r="D97" i="5"/>
  <c r="D290" i="5"/>
  <c r="D261" i="5"/>
  <c r="D266" i="5"/>
  <c r="D302" i="5"/>
  <c r="D136" i="5"/>
  <c r="D11" i="5"/>
  <c r="D29" i="5"/>
  <c r="D158" i="5"/>
  <c r="D197" i="5"/>
  <c r="D145" i="5"/>
  <c r="D104" i="5"/>
  <c r="D115" i="5"/>
  <c r="D287" i="5"/>
  <c r="D178" i="5"/>
  <c r="D165" i="5"/>
  <c r="D166" i="5"/>
  <c r="D222" i="5"/>
  <c r="D328" i="5"/>
  <c r="D14" i="5"/>
  <c r="D73" i="5"/>
  <c r="D9" i="5"/>
  <c r="D65" i="5"/>
  <c r="D103" i="5"/>
  <c r="D8" i="5"/>
  <c r="D125" i="5"/>
  <c r="D100" i="5"/>
  <c r="D111" i="5"/>
  <c r="D68" i="5"/>
  <c r="D217" i="5"/>
  <c r="D309" i="5"/>
  <c r="D349" i="5"/>
  <c r="D346" i="5"/>
  <c r="D304" i="5"/>
  <c r="D308" i="5"/>
  <c r="D276" i="5"/>
  <c r="D300" i="5"/>
  <c r="D192" i="5"/>
  <c r="D170" i="5"/>
  <c r="D198" i="5"/>
  <c r="D298" i="5"/>
  <c r="D332" i="5"/>
  <c r="D40" i="5"/>
  <c r="D44" i="5"/>
  <c r="D86" i="5"/>
  <c r="D351" i="5"/>
  <c r="D123" i="5"/>
  <c r="D149" i="5"/>
  <c r="D148" i="5"/>
  <c r="D320" i="5"/>
  <c r="D155" i="5"/>
  <c r="D69" i="5"/>
  <c r="D64" i="5"/>
  <c r="D63" i="5"/>
  <c r="D129" i="5"/>
  <c r="D278" i="5"/>
  <c r="D284" i="5"/>
  <c r="D120" i="5"/>
  <c r="D122" i="5"/>
  <c r="D151" i="5"/>
  <c r="D242" i="5"/>
  <c r="D4" i="5"/>
  <c r="D220" i="5"/>
  <c r="D2" i="5"/>
  <c r="D162" i="5"/>
  <c r="D67" i="5"/>
  <c r="D146" i="5"/>
  <c r="D118" i="5"/>
  <c r="D30" i="5"/>
  <c r="D16" i="5"/>
  <c r="D27" i="5"/>
  <c r="D260" i="5"/>
  <c r="D247" i="5"/>
  <c r="D315" i="5"/>
  <c r="D121" i="5"/>
  <c r="D245" i="5"/>
  <c r="D291" i="5"/>
  <c r="D262" i="5"/>
  <c r="D83" i="5"/>
  <c r="D299" i="5"/>
  <c r="D208" i="5"/>
  <c r="D212" i="5"/>
  <c r="D297" i="5"/>
  <c r="D21" i="5"/>
  <c r="D17" i="5"/>
  <c r="D62" i="5"/>
  <c r="D279" i="5"/>
  <c r="D347" i="5"/>
  <c r="D314" i="5"/>
  <c r="D336" i="5"/>
  <c r="D218" i="5"/>
  <c r="D331" i="5"/>
  <c r="D25" i="5"/>
  <c r="D117" i="5"/>
  <c r="D70" i="5"/>
  <c r="D215" i="5"/>
  <c r="D163" i="5"/>
  <c r="D176" i="5"/>
  <c r="D280" i="5"/>
  <c r="D87" i="5"/>
  <c r="D22" i="5"/>
  <c r="D38" i="5"/>
  <c r="D55" i="5"/>
  <c r="D10" i="5"/>
  <c r="D13" i="5"/>
  <c r="D205" i="5"/>
  <c r="D273" i="5"/>
  <c r="D254" i="5"/>
  <c r="D161" i="2"/>
  <c r="D253" i="2"/>
  <c r="D214" i="2"/>
  <c r="D26" i="2"/>
  <c r="D58" i="2"/>
  <c r="D166" i="2"/>
  <c r="D218" i="2"/>
  <c r="D179" i="2"/>
  <c r="D64" i="2"/>
  <c r="D248" i="2"/>
  <c r="D334" i="2"/>
  <c r="D326" i="2"/>
  <c r="D244" i="2"/>
  <c r="D209" i="2"/>
  <c r="D321" i="2"/>
  <c r="D53" i="2"/>
  <c r="D173" i="2"/>
  <c r="D297" i="2"/>
  <c r="D349" i="2"/>
  <c r="D221" i="2"/>
  <c r="D152" i="2"/>
  <c r="D354" i="2"/>
  <c r="D299" i="2"/>
  <c r="D316" i="2"/>
  <c r="D23" i="2"/>
  <c r="D176" i="2"/>
  <c r="D287" i="2"/>
  <c r="D317" i="2"/>
  <c r="D126" i="2"/>
  <c r="D180" i="2"/>
  <c r="D235" i="2"/>
  <c r="D335" i="2"/>
  <c r="D187" i="2"/>
  <c r="D327" i="2"/>
  <c r="D148" i="2"/>
  <c r="D183" i="2"/>
  <c r="D88" i="2"/>
  <c r="D38" i="2"/>
  <c r="D228" i="2"/>
  <c r="D202" i="2"/>
  <c r="D190" i="2"/>
  <c r="D164" i="2"/>
  <c r="D138" i="2"/>
  <c r="D355" i="2"/>
  <c r="D314" i="2"/>
  <c r="D192" i="2"/>
  <c r="D249" i="2"/>
  <c r="D258" i="2"/>
  <c r="D273" i="2"/>
  <c r="D342" i="2"/>
  <c r="D220" i="2"/>
  <c r="D247" i="2"/>
  <c r="D272" i="2"/>
  <c r="D216" i="2"/>
  <c r="D267" i="2"/>
  <c r="D174" i="2"/>
  <c r="D325" i="2"/>
  <c r="D353" i="2"/>
  <c r="D17" i="2"/>
  <c r="D259" i="2"/>
  <c r="D226" i="2"/>
  <c r="D301" i="2"/>
  <c r="D255" i="2"/>
  <c r="D275" i="2"/>
  <c r="D343" i="2"/>
  <c r="D238" i="2"/>
  <c r="D150" i="2"/>
  <c r="D293" i="2"/>
  <c r="D230" i="2"/>
  <c r="D207" i="2"/>
  <c r="D315" i="2"/>
  <c r="D99" i="2"/>
  <c r="D74" i="2"/>
  <c r="D113" i="2"/>
  <c r="D210" i="2"/>
  <c r="D292" i="2"/>
  <c r="D139" i="2"/>
  <c r="D344" i="2"/>
  <c r="D337" i="2"/>
  <c r="D81" i="2"/>
  <c r="D124" i="2"/>
  <c r="D295" i="2"/>
  <c r="D261" i="2"/>
  <c r="D277" i="2"/>
  <c r="D306" i="2"/>
  <c r="D184" i="2"/>
  <c r="D340" i="2"/>
  <c r="D328" i="2"/>
  <c r="D329" i="2"/>
  <c r="D289" i="2"/>
  <c r="D282" i="2"/>
  <c r="D308" i="2"/>
  <c r="D309" i="2"/>
  <c r="D208" i="2"/>
  <c r="D103" i="2"/>
  <c r="D242" i="2"/>
  <c r="D149" i="2"/>
  <c r="D118" i="2"/>
  <c r="D92" i="2"/>
  <c r="D234" i="2"/>
  <c r="D268" i="2"/>
  <c r="D264" i="2"/>
  <c r="D204" i="2"/>
  <c r="D122" i="2"/>
  <c r="D90" i="2"/>
  <c r="D162" i="2"/>
  <c r="D102" i="2"/>
  <c r="D312" i="2"/>
  <c r="D288" i="2"/>
  <c r="D127" i="2"/>
  <c r="D71" i="2"/>
  <c r="D51" i="2"/>
  <c r="D79" i="2"/>
  <c r="D67" i="2"/>
  <c r="D57" i="2"/>
  <c r="D93" i="2"/>
  <c r="D324" i="2"/>
  <c r="D196" i="2"/>
  <c r="D143" i="2"/>
  <c r="D160" i="2"/>
  <c r="D182" i="2"/>
  <c r="D198" i="2"/>
  <c r="D199" i="2"/>
  <c r="D33" i="2"/>
  <c r="D345" i="2"/>
  <c r="D56" i="2"/>
  <c r="D263" i="2"/>
  <c r="D70" i="2"/>
  <c r="D55" i="2"/>
  <c r="D59" i="2"/>
  <c r="D14" i="2"/>
  <c r="D24" i="2"/>
  <c r="D115" i="2"/>
  <c r="D185" i="2"/>
  <c r="D195" i="2"/>
  <c r="D125" i="2"/>
  <c r="D239" i="2"/>
  <c r="D165" i="2"/>
  <c r="D246" i="2"/>
  <c r="D121" i="2"/>
  <c r="D300" i="2"/>
  <c r="D229" i="2"/>
  <c r="D270" i="2"/>
  <c r="D20" i="2"/>
  <c r="D11" i="2"/>
  <c r="D32" i="2"/>
  <c r="D101" i="2"/>
  <c r="D105" i="2"/>
  <c r="D156" i="2"/>
  <c r="D94" i="2"/>
  <c r="D117" i="2"/>
  <c r="D153" i="2"/>
  <c r="D52" i="2"/>
  <c r="D84" i="2"/>
  <c r="D294" i="2"/>
  <c r="D7" i="2"/>
  <c r="D2" i="2"/>
  <c r="D9" i="2"/>
  <c r="D310" i="2"/>
  <c r="D241" i="2"/>
  <c r="D281" i="2"/>
  <c r="D347" i="2"/>
  <c r="D215" i="2"/>
  <c r="D318" i="2"/>
  <c r="D256" i="2"/>
  <c r="D109" i="2"/>
  <c r="D200" i="2"/>
  <c r="D201" i="2"/>
  <c r="D193" i="2"/>
  <c r="D172" i="2"/>
  <c r="D296" i="2"/>
  <c r="D62" i="2"/>
  <c r="D72" i="2"/>
  <c r="D285" i="2"/>
  <c r="D222" i="2"/>
  <c r="D108" i="2"/>
  <c r="D311" i="2"/>
  <c r="D49" i="2"/>
  <c r="D18" i="2"/>
  <c r="D29" i="2"/>
  <c r="D30" i="2"/>
  <c r="D131" i="2"/>
  <c r="D142" i="2"/>
  <c r="D279" i="2"/>
  <c r="D232" i="2"/>
  <c r="D169" i="2"/>
  <c r="D338" i="2"/>
  <c r="D96" i="2"/>
  <c r="D146" i="2"/>
  <c r="D123" i="2"/>
  <c r="D177" i="2"/>
  <c r="D133" i="2"/>
  <c r="D80" i="2"/>
  <c r="D129" i="2"/>
  <c r="D39" i="2"/>
  <c r="D27" i="2"/>
  <c r="D3" i="2"/>
  <c r="D284" i="2"/>
  <c r="D265" i="2"/>
  <c r="D31" i="2"/>
  <c r="D15" i="2"/>
  <c r="D21" i="2"/>
  <c r="D54" i="2"/>
  <c r="D12" i="2"/>
  <c r="D106" i="2"/>
  <c r="D197" i="2"/>
  <c r="D111" i="2"/>
  <c r="D233" i="2"/>
  <c r="D163" i="2"/>
  <c r="D157" i="2"/>
  <c r="D158" i="2"/>
  <c r="D266" i="2"/>
  <c r="D290" i="2"/>
  <c r="D145" i="2"/>
  <c r="D119" i="2"/>
  <c r="D276" i="2"/>
  <c r="D104" i="2"/>
  <c r="D95" i="2"/>
  <c r="D135" i="2"/>
  <c r="D141" i="2"/>
  <c r="D16" i="2"/>
  <c r="D42" i="2"/>
  <c r="D250" i="2"/>
  <c r="D351" i="2"/>
  <c r="D188" i="2"/>
  <c r="D206" i="2"/>
  <c r="D333" i="2"/>
  <c r="D175" i="2"/>
  <c r="D212" i="2"/>
  <c r="D50" i="2"/>
  <c r="D73" i="2"/>
  <c r="D83" i="2"/>
  <c r="D76" i="2"/>
  <c r="D151" i="2"/>
  <c r="D319" i="2"/>
  <c r="D332" i="2"/>
  <c r="D304" i="2"/>
  <c r="D236" i="2"/>
  <c r="D252" i="2"/>
  <c r="D178" i="2"/>
  <c r="D274" i="2"/>
  <c r="D286" i="2"/>
  <c r="D260" i="2"/>
  <c r="D86" i="2"/>
  <c r="D48" i="2"/>
  <c r="D60" i="2"/>
  <c r="D97" i="2"/>
  <c r="D110" i="2"/>
  <c r="D82" i="2"/>
  <c r="D114" i="2"/>
  <c r="D227" i="2"/>
  <c r="D341" i="2"/>
  <c r="D87" i="2"/>
  <c r="D61" i="2"/>
  <c r="D40" i="2"/>
  <c r="D43" i="2"/>
  <c r="D41" i="2"/>
  <c r="D47" i="2"/>
  <c r="D75" i="2"/>
  <c r="D254" i="2"/>
  <c r="D303" i="2"/>
  <c r="D257" i="2"/>
  <c r="D313" i="2"/>
  <c r="D346" i="2"/>
  <c r="D243" i="2"/>
  <c r="D205" i="2"/>
  <c r="D189" i="2"/>
  <c r="D167" i="2"/>
  <c r="D168" i="2"/>
  <c r="D128" i="2"/>
  <c r="D307" i="2"/>
  <c r="D112" i="2"/>
  <c r="D77" i="2"/>
  <c r="D269" i="2"/>
  <c r="D219" i="2"/>
  <c r="D280" i="2"/>
  <c r="D320" i="2"/>
  <c r="D336" i="2"/>
  <c r="D298" i="2"/>
  <c r="D63" i="2"/>
  <c r="D225" i="2"/>
  <c r="D302" i="2"/>
  <c r="D181" i="2"/>
  <c r="D237" i="2"/>
  <c r="D91" i="2"/>
  <c r="D194" i="2"/>
  <c r="D89" i="2"/>
  <c r="D291" i="2"/>
  <c r="D348" i="2"/>
  <c r="D323" i="2"/>
  <c r="D155" i="2"/>
  <c r="D85" i="2"/>
  <c r="D240" i="2"/>
  <c r="D283" i="2"/>
  <c r="D331" i="2"/>
  <c r="D25" i="2"/>
  <c r="D66" i="2"/>
  <c r="D69" i="2"/>
  <c r="D68" i="2"/>
  <c r="D78" i="2"/>
  <c r="D147" i="2"/>
  <c r="D136" i="2"/>
  <c r="D352" i="2"/>
  <c r="D305" i="2"/>
  <c r="D330" i="2"/>
  <c r="D322" i="2"/>
  <c r="D203" i="2"/>
  <c r="D245" i="2"/>
  <c r="D191" i="2"/>
  <c r="D251" i="2"/>
  <c r="D271" i="2"/>
  <c r="D223" i="2"/>
  <c r="D171" i="2"/>
  <c r="D144" i="2"/>
  <c r="D278" i="2"/>
  <c r="D140" i="2"/>
  <c r="D100" i="2"/>
  <c r="D19" i="2"/>
  <c r="D45" i="2"/>
  <c r="D159" i="2"/>
  <c r="D116" i="2"/>
  <c r="D120" i="2"/>
  <c r="D186" i="2"/>
  <c r="D137" i="2"/>
  <c r="D130" i="2"/>
  <c r="D132" i="2"/>
  <c r="D65" i="2"/>
  <c r="D211" i="2"/>
  <c r="D231" i="2"/>
  <c r="D224" i="2"/>
  <c r="D339" i="2"/>
  <c r="D10" i="2"/>
  <c r="D8" i="2"/>
  <c r="D13" i="2"/>
  <c r="D6" i="2"/>
  <c r="D4" i="2"/>
  <c r="D5" i="2"/>
  <c r="D37" i="2"/>
  <c r="D28" i="2"/>
  <c r="D154" i="2"/>
  <c r="D107" i="2"/>
  <c r="D350" i="2"/>
  <c r="D36" i="2"/>
  <c r="D44" i="2"/>
  <c r="D46" i="2"/>
  <c r="D34" i="2"/>
  <c r="D35" i="2"/>
  <c r="D98" i="2"/>
  <c r="D213" i="2"/>
  <c r="D217" i="2"/>
  <c r="D262" i="2"/>
  <c r="D22" i="2"/>
  <c r="D170" i="2"/>
  <c r="D134" i="2"/>
</calcChain>
</file>

<file path=xl/sharedStrings.xml><?xml version="1.0" encoding="utf-8"?>
<sst xmlns="http://schemas.openxmlformats.org/spreadsheetml/2006/main" count="3058" uniqueCount="369">
  <si>
    <t>Analysis Output Variable</t>
  </si>
  <si>
    <t>Full Description</t>
  </si>
  <si>
    <t>Platform</t>
  </si>
  <si>
    <t>Cell type</t>
  </si>
  <si>
    <t>Agonist</t>
  </si>
  <si>
    <t>Concentration(s)</t>
  </si>
  <si>
    <t>Positive Beta Interpretation</t>
  </si>
  <si>
    <t>AA_AUC.std</t>
  </si>
  <si>
    <t>Arachidonic acid (AUC)</t>
  </si>
  <si>
    <t>LTA</t>
  </si>
  <si>
    <t>PRP (from sodium citrated blood)</t>
  </si>
  <si>
    <t>AA</t>
  </si>
  <si>
    <t>↑ platelet reactivity</t>
  </si>
  <si>
    <t>Aa_FinAgg</t>
  </si>
  <si>
    <t>Arachidonic acid final % aggregation</t>
  </si>
  <si>
    <t>Aa_LagTim</t>
  </si>
  <si>
    <t>Lag time (s) to arachidonic acid</t>
  </si>
  <si>
    <t>↓ platelet reactivity</t>
  </si>
  <si>
    <t>Aa_MaxAgg</t>
  </si>
  <si>
    <t>Arachidonic acid maximal % aggregation (LTA)</t>
  </si>
  <si>
    <t>Aa_PrimAgg</t>
  </si>
  <si>
    <t>Arachidonic acid primary wave % aggregation</t>
  </si>
  <si>
    <t>Aa_PrimSlope</t>
  </si>
  <si>
    <t>Arachidonic acid primary wave slope</t>
  </si>
  <si>
    <t>AAAgg20</t>
  </si>
  <si>
    <t>Arachidonic acid concentration needed to reach 20% aggregation</t>
  </si>
  <si>
    <t>Optimul (plate-based concentration range)</t>
  </si>
  <si>
    <t>0.03, 0.06, 0.11, 0.19, 0.33, 0.57 and 1.0 mM</t>
  </si>
  <si>
    <t>AAAgg40</t>
  </si>
  <si>
    <t>Arachidonic acid concentration needed to reach 40% aggregation</t>
  </si>
  <si>
    <t>AAaucMean</t>
  </si>
  <si>
    <t>Arachidonic acid (AUC) across concentration range</t>
  </si>
  <si>
    <t>AAec50</t>
  </si>
  <si>
    <t>Arachidonic acid concentration needed to reach 50% aggregation</t>
  </si>
  <si>
    <t>AAecMax</t>
  </si>
  <si>
    <t>Arachidonic acid concentration needed to reach maximal aggregation</t>
  </si>
  <si>
    <t>AAeMax</t>
  </si>
  <si>
    <t>Arachidonic acid maximal % aggregation (Optimul)</t>
  </si>
  <si>
    <t>AAslope</t>
  </si>
  <si>
    <t>Arachidonic acid slope across concentration range</t>
  </si>
  <si>
    <t>ADPAgg20</t>
  </si>
  <si>
    <t>ADP concentration needed to reach 20% aggregation</t>
  </si>
  <si>
    <t>ADP</t>
  </si>
  <si>
    <t>0.005, 0.02, 0.10, 0.44, 1.98, 8.89 and 40 µM</t>
  </si>
  <si>
    <t>ADPAgg40</t>
  </si>
  <si>
    <t>ADP concentration needed to reach 40% aggregation</t>
  </si>
  <si>
    <t>ADPaucMean</t>
  </si>
  <si>
    <t>ADP (AUC) across concentration range</t>
  </si>
  <si>
    <t>ADPec50</t>
  </si>
  <si>
    <t>ADP concentration needed to reach 50% aggregation</t>
  </si>
  <si>
    <t>ADPecMax</t>
  </si>
  <si>
    <t>ADP concentration needed to reach maximal aggregation</t>
  </si>
  <si>
    <t>ADPeMax</t>
  </si>
  <si>
    <t>ADP maximal % aggregation (Optimul)</t>
  </si>
  <si>
    <t>ADPhigh_AUC</t>
  </si>
  <si>
    <t>ADPhigh_DisAgg</t>
  </si>
  <si>
    <t>ADPhigh_FinAgg</t>
  </si>
  <si>
    <t>ADPhigh_MaxAgg</t>
  </si>
  <si>
    <t>ADPhigh_PrimAgg</t>
  </si>
  <si>
    <t>ADPhigh_PrimSlope</t>
  </si>
  <si>
    <t>ADPlow_AUC</t>
  </si>
  <si>
    <t>ADPlow_DisAgg</t>
  </si>
  <si>
    <t>ADPlow_FinAgg</t>
  </si>
  <si>
    <t>ADPlow_MaxAgg</t>
  </si>
  <si>
    <t>ADPlow_PrimAgg</t>
  </si>
  <si>
    <t>ADPlow_PrimSlope</t>
  </si>
  <si>
    <t>ADPlow_SecAgg</t>
  </si>
  <si>
    <t>ADPlow_SecSlp</t>
  </si>
  <si>
    <t>ADPmid_AUC</t>
  </si>
  <si>
    <t>ADPmid_DisAgg</t>
  </si>
  <si>
    <t>ADPmid_FinAgg</t>
  </si>
  <si>
    <t>ADPmid_MaxAgg</t>
  </si>
  <si>
    <t>ADPmid_PrimAgg</t>
  </si>
  <si>
    <t>ADPmid_PrimSlope</t>
  </si>
  <si>
    <t>ADPmid_SecAgg</t>
  </si>
  <si>
    <t>ADPmid_SecSlp</t>
  </si>
  <si>
    <t>ADPslope</t>
  </si>
  <si>
    <t>ADP slope across concentration range</t>
  </si>
  <si>
    <t>Coll_AUC.std</t>
  </si>
  <si>
    <t>Collagen (AUC)</t>
  </si>
  <si>
    <t>Collagen</t>
  </si>
  <si>
    <t>Coll_FinAgg</t>
  </si>
  <si>
    <t>Collagen final % aggregation</t>
  </si>
  <si>
    <t>Coll_LagTim</t>
  </si>
  <si>
    <t>Lag time (s) to collagen</t>
  </si>
  <si>
    <t>Coll_MaxAgg</t>
  </si>
  <si>
    <t>Collagen maximal % aggregation (LTA)</t>
  </si>
  <si>
    <t>Coll_PrimAgg</t>
  </si>
  <si>
    <t>Collagen primary wave % aggregation</t>
  </si>
  <si>
    <t>Coll_PrimSlope</t>
  </si>
  <si>
    <t>Collagen primary wave slope</t>
  </si>
  <si>
    <t>CollAgg20</t>
  </si>
  <si>
    <t>Collagen concentration needed to reach 20% aggregation</t>
  </si>
  <si>
    <t>CollAgg40</t>
  </si>
  <si>
    <t>Collagen concentration needed to reach 40% aggregation</t>
  </si>
  <si>
    <t>CollaucMean</t>
  </si>
  <si>
    <t>Collagen (AUC) across concentration range</t>
  </si>
  <si>
    <t>Collec50</t>
  </si>
  <si>
    <t>Collagen concentration needed to reach 50% aggregation</t>
  </si>
  <si>
    <t>CollecMax</t>
  </si>
  <si>
    <t>Collagen concentration needed to reach maximal aggregation</t>
  </si>
  <si>
    <t>ColleMax</t>
  </si>
  <si>
    <t>Collagen maximal % aggregation (Optimul)</t>
  </si>
  <si>
    <t>Collslope</t>
  </si>
  <si>
    <t>Collagen slope across concentration range</t>
  </si>
  <si>
    <t>Epi10_AUC.std</t>
  </si>
  <si>
    <t>Epinephrine (AUC)</t>
  </si>
  <si>
    <t>Epinephrine</t>
  </si>
  <si>
    <t>Epi10_FinAgg</t>
  </si>
  <si>
    <t>Epinephrine final % aggregation</t>
  </si>
  <si>
    <t>Epi10_MaxAgg</t>
  </si>
  <si>
    <t>Epinephrine maximal % aggregation (LTA)</t>
  </si>
  <si>
    <t>Epi10_PrimAgg</t>
  </si>
  <si>
    <t>Epinephrine primary wave % aggregation</t>
  </si>
  <si>
    <t>Epi10_PrimSlope</t>
  </si>
  <si>
    <t>Epinephrine primary wave slope</t>
  </si>
  <si>
    <t>Epi10_SecAgg</t>
  </si>
  <si>
    <t>Epinephrine secondary wave % aggregation</t>
  </si>
  <si>
    <t>Epi10_SecSlp</t>
  </si>
  <si>
    <t>Epinephrine secondary wave slope</t>
  </si>
  <si>
    <t>EpiAgg20</t>
  </si>
  <si>
    <t>Epinephrine concentration needed to reach 20% aggregation</t>
  </si>
  <si>
    <t>0.0004, 0.001, 0.01, 0.06, 0.33, 1.82 and 10 µM</t>
  </si>
  <si>
    <t>EpiAgg40</t>
  </si>
  <si>
    <t>Epinephrine concentration needed to reach 40% aggregation</t>
  </si>
  <si>
    <t>EpiaucMean</t>
  </si>
  <si>
    <t>Epinephrine (AUC) across concentration range</t>
  </si>
  <si>
    <t>Epiec50</t>
  </si>
  <si>
    <t>Epinephrine concentration needed to reach 50% aggregation</t>
  </si>
  <si>
    <t>EpiecMax</t>
  </si>
  <si>
    <t>Epinephrine concentration needed to reach maximal aggregation</t>
  </si>
  <si>
    <t>EpieMax</t>
  </si>
  <si>
    <t>Epinephrine maximal % aggregation (Optimul)</t>
  </si>
  <si>
    <t>Epislope</t>
  </si>
  <si>
    <t>Epinephrine slope across concentration range</t>
  </si>
  <si>
    <t>Flow cytometry</t>
  </si>
  <si>
    <t>Whole blood (for hirudin blood tube)</t>
  </si>
  <si>
    <t>FI_prp_PAC1%</t>
  </si>
  <si>
    <t>Percent PAC1+ positive platelets (PRP)</t>
  </si>
  <si>
    <t>FI_prp_PAC1_Psel_DoublePos%</t>
  </si>
  <si>
    <t>Percent PAC1+ and CD62P+ positive platelets (PRP)</t>
  </si>
  <si>
    <t>FI_prp_Psel%</t>
  </si>
  <si>
    <t>Percent CD62P+ positive platelets (PRP)</t>
  </si>
  <si>
    <t>FI_wb_PAC1%</t>
  </si>
  <si>
    <t>Percent PAC1+ positive platelets (WB)</t>
  </si>
  <si>
    <t>FI_wb_PAC1Psel_DoublePos%</t>
  </si>
  <si>
    <t>Percent PAC1+ and CD62P+ positive platelets (WB)</t>
  </si>
  <si>
    <t>FI_wb_PSel%</t>
  </si>
  <si>
    <t>Percent CD62P+ positive platelets (WB)</t>
  </si>
  <si>
    <t>MPadpAgg</t>
  </si>
  <si>
    <t>ADP impedance aggregation</t>
  </si>
  <si>
    <t>Multiplate (Impedance aggregometry)</t>
  </si>
  <si>
    <t>MPadpAUC</t>
  </si>
  <si>
    <t>ADP impedance AUC</t>
  </si>
  <si>
    <t>MPadpVel</t>
  </si>
  <si>
    <t>ADP impedance velocity</t>
  </si>
  <si>
    <t>MPaspiAgg</t>
  </si>
  <si>
    <t>Arachidonic acid impedance aggregation</t>
  </si>
  <si>
    <t>0.5 mM</t>
  </si>
  <si>
    <t>MPaspiAUC</t>
  </si>
  <si>
    <t>Arachidonic acid impedance AUC</t>
  </si>
  <si>
    <t>MPaspiVel</t>
  </si>
  <si>
    <t>Arachidonic acid impedance velocity</t>
  </si>
  <si>
    <t>MPcolAgg</t>
  </si>
  <si>
    <t>Collagen impedance aggregation</t>
  </si>
  <si>
    <t>MPcolAUC</t>
  </si>
  <si>
    <t>Collagen impedance AUC</t>
  </si>
  <si>
    <t>MPcolVel</t>
  </si>
  <si>
    <t>Collagen impedance velocity</t>
  </si>
  <si>
    <t>MPristoAgg</t>
  </si>
  <si>
    <t>Ristocetin impedance aggregation</t>
  </si>
  <si>
    <t>Ristocetin</t>
  </si>
  <si>
    <t>1.15 mg/mL</t>
  </si>
  <si>
    <t>MPristoAUC</t>
  </si>
  <si>
    <t>Ristocetin impedance AUC</t>
  </si>
  <si>
    <t>MPristoVel</t>
  </si>
  <si>
    <t>Ristocetin impedance velocity</t>
  </si>
  <si>
    <t>MPtrapAgg</t>
  </si>
  <si>
    <t>TRAP-6 impedance aggregation</t>
  </si>
  <si>
    <t>TRAP-6</t>
  </si>
  <si>
    <t>MPtrapAUC</t>
  </si>
  <si>
    <t>TRAP-6 impedance AUC</t>
  </si>
  <si>
    <t>MPtrapVel</t>
  </si>
  <si>
    <t>TRAP-6 impedance velocity</t>
  </si>
  <si>
    <t>Risto_AUC</t>
  </si>
  <si>
    <t>Ristocetin (AUC)</t>
  </si>
  <si>
    <t>1.5 mg/mL</t>
  </si>
  <si>
    <t>Risto_DisAgg</t>
  </si>
  <si>
    <t>Ristocetin % disaggregation</t>
  </si>
  <si>
    <t>Risto_FinAgg</t>
  </si>
  <si>
    <t>Ristocetin final % aggregation</t>
  </si>
  <si>
    <t>Risto_MaxAgg</t>
  </si>
  <si>
    <t>Ristocetin maximal % aggregation (LTA)</t>
  </si>
  <si>
    <t>Risto_PrimAgg</t>
  </si>
  <si>
    <t>Ristocetin primary wave % aggregation</t>
  </si>
  <si>
    <t>Risto_PrimSlope</t>
  </si>
  <si>
    <t>Ristocetin primary wave slope</t>
  </si>
  <si>
    <t>RistoAgg20</t>
  </si>
  <si>
    <t>Ristocetin concentration needed to reach 20% aggregation</t>
  </si>
  <si>
    <t>RistoAgg40</t>
  </si>
  <si>
    <t>Ristocetin concentration needed to reach 40% aggregation</t>
  </si>
  <si>
    <t>RistoaucMean</t>
  </si>
  <si>
    <t>Ristocetin (AUC) across concentration range</t>
  </si>
  <si>
    <t>Ristoec50</t>
  </si>
  <si>
    <t>Ristocetin concentration needed to reach 50% aggregation</t>
  </si>
  <si>
    <t>RistoecMax</t>
  </si>
  <si>
    <t>Ristocetin concentration needed to reach maximal aggregation</t>
  </si>
  <si>
    <t>RistoeMax</t>
  </si>
  <si>
    <t>Ristocetin maximal % aggregation (Optimul)</t>
  </si>
  <si>
    <t>Ristoslope</t>
  </si>
  <si>
    <t>Ristocetin slope across concentration range</t>
  </si>
  <si>
    <t>Trap_AUC</t>
  </si>
  <si>
    <t>TRAP-6 (AUC)</t>
  </si>
  <si>
    <t>0.67mM</t>
  </si>
  <si>
    <t>Trap_FinAgg</t>
  </si>
  <si>
    <t>TRAP-6 final % aggregation</t>
  </si>
  <si>
    <t>Trap_MaxAgg</t>
  </si>
  <si>
    <t>TRAP-6 maximal % aggregation (LTA)</t>
  </si>
  <si>
    <t>Trap_PrimAgg</t>
  </si>
  <si>
    <t>TRAP-6 primary wave % aggregation</t>
  </si>
  <si>
    <t>Trap_PrimSlope</t>
  </si>
  <si>
    <t>TRAP-6 primary wave slope</t>
  </si>
  <si>
    <t>TRAP6aucMean</t>
  </si>
  <si>
    <t>TRAP-6 (AUC) across concentration range</t>
  </si>
  <si>
    <t>TRAP6eMax</t>
  </si>
  <si>
    <t>TRAP-6 maximal % aggregation (Optimul)</t>
  </si>
  <si>
    <t>TTAS_AUC</t>
  </si>
  <si>
    <t>Platelet thrombus formation over collagen under shear (AUC)</t>
  </si>
  <si>
    <t>TTAS (collagen shear micro-channels)</t>
  </si>
  <si>
    <t>U46619Agg20</t>
  </si>
  <si>
    <t>U46619 concentration needed to reach 20% aggregation</t>
  </si>
  <si>
    <t>U46619</t>
  </si>
  <si>
    <t>U46619Agg40</t>
  </si>
  <si>
    <t>U46619 concentration needed to reach 40% aggregation</t>
  </si>
  <si>
    <t>U46619aucMean</t>
  </si>
  <si>
    <t>U46619 (AUC) across concentration range</t>
  </si>
  <si>
    <t>U46619ec50</t>
  </si>
  <si>
    <t>U46619 concentration needed to reach 50% aggregation</t>
  </si>
  <si>
    <t>U46619ecMax</t>
  </si>
  <si>
    <t>U46619 concentration needed to reach maximal aggregation</t>
  </si>
  <si>
    <t>U46619eMax</t>
  </si>
  <si>
    <t>U46619 maximal % aggregation (Optimul)</t>
  </si>
  <si>
    <t>U46619slope</t>
  </si>
  <si>
    <t>U46619 slope across concentration range</t>
  </si>
  <si>
    <t>N</t>
  </si>
  <si>
    <t>AAo</t>
  </si>
  <si>
    <t>ADPhigh_AUC.std</t>
  </si>
  <si>
    <t>ADPlow_AUC.std</t>
  </si>
  <si>
    <t>ADPmid_AUC.std</t>
  </si>
  <si>
    <t>Risto_AUC.std</t>
  </si>
  <si>
    <t>Trap_AUC.std</t>
  </si>
  <si>
    <t>AbAo</t>
  </si>
  <si>
    <t>CAC</t>
  </si>
  <si>
    <t>DAo</t>
  </si>
  <si>
    <t>TAC</t>
  </si>
  <si>
    <t>Beta</t>
  </si>
  <si>
    <t>SE</t>
  </si>
  <si>
    <t>P-Value</t>
  </si>
  <si>
    <t>Calcium_Trait</t>
  </si>
  <si>
    <t>niCFPWV</t>
  </si>
  <si>
    <t>Tonometry_Trait</t>
  </si>
  <si>
    <t>Platelet_Trait</t>
  </si>
  <si>
    <t>AAS</t>
  </si>
  <si>
    <t>Diameter_Trait</t>
  </si>
  <si>
    <t>Zc</t>
  </si>
  <si>
    <t>Z-Statistic</t>
  </si>
  <si>
    <t>CPP</t>
  </si>
  <si>
    <t>Variable</t>
  </si>
  <si>
    <t>with AbAo (N=1655)</t>
  </si>
  <si>
    <t>without AbAo (N=1774)</t>
  </si>
  <si>
    <t>Sex (female)</t>
  </si>
  <si>
    <t>763(46.1)</t>
  </si>
  <si>
    <t>1079(60.82)</t>
  </si>
  <si>
    <t>Age (years)</t>
  </si>
  <si>
    <t>58.88(5.98)</t>
  </si>
  <si>
    <t>50.27(9.88)</t>
  </si>
  <si>
    <t>Lipid Medications</t>
  </si>
  <si>
    <t>544(32.89)</t>
  </si>
  <si>
    <t>321(18.09)</t>
  </si>
  <si>
    <t>Anti-hypertensive medications</t>
  </si>
  <si>
    <t>572(34.58)</t>
  </si>
  <si>
    <t>391(22.04)</t>
  </si>
  <si>
    <t>Aspirin use</t>
  </si>
  <si>
    <t>456(27.55)</t>
  </si>
  <si>
    <t>280(15.78)</t>
  </si>
  <si>
    <t>P2Y12 inhibitor use</t>
  </si>
  <si>
    <t>22(1.33)</t>
  </si>
  <si>
    <t>11(0.62)</t>
  </si>
  <si>
    <t>BMI (kg/m2)</t>
  </si>
  <si>
    <t>28.93(5.8)</t>
  </si>
  <si>
    <t>28.19(5.86)</t>
  </si>
  <si>
    <t>Total Cholesterol (mg/dL)</t>
  </si>
  <si>
    <t>190.73(36.89)</t>
  </si>
  <si>
    <t>187.95(36.25)</t>
  </si>
  <si>
    <t>HDL (mg/dL)</t>
  </si>
  <si>
    <t>59.37(20.52)</t>
  </si>
  <si>
    <t>59.58(18.34)</t>
  </si>
  <si>
    <t>Fasting glucose (mg/dL)</t>
  </si>
  <si>
    <t>102.58(22.99)</t>
  </si>
  <si>
    <t>97.97(19.08)</t>
  </si>
  <si>
    <t>Smoking</t>
  </si>
  <si>
    <t>99(5.99)</t>
  </si>
  <si>
    <t>125(7.05)</t>
  </si>
  <si>
    <t>Type 2 diabetes</t>
  </si>
  <si>
    <t>185(11.19)</t>
  </si>
  <si>
    <t>121(6.82)</t>
  </si>
  <si>
    <t>with CAC (N=1667)</t>
  </si>
  <si>
    <t>without CAC (N=1762)</t>
  </si>
  <si>
    <t>762(45.71)</t>
  </si>
  <si>
    <t>1080(61.29)</t>
  </si>
  <si>
    <t>58.84(5.94)</t>
  </si>
  <si>
    <t>50.25(9.93)</t>
  </si>
  <si>
    <t>546(32.77)</t>
  </si>
  <si>
    <t>319(18.1)</t>
  </si>
  <si>
    <t>577(34.63)</t>
  </si>
  <si>
    <t>386(21.91)</t>
  </si>
  <si>
    <t>460(27.59)</t>
  </si>
  <si>
    <t>276(15.66)</t>
  </si>
  <si>
    <t>19(1.14)</t>
  </si>
  <si>
    <t>14(0.79)</t>
  </si>
  <si>
    <t>28.93(5.79)</t>
  </si>
  <si>
    <t>28.19(5.87)</t>
  </si>
  <si>
    <t>190.7(36.7)</t>
  </si>
  <si>
    <t>187.96(36.43)</t>
  </si>
  <si>
    <t>59.31(20.41)</t>
  </si>
  <si>
    <t>59.64(18.44)</t>
  </si>
  <si>
    <t>102.65(23.12)</t>
  </si>
  <si>
    <t>97.86(18.88)</t>
  </si>
  <si>
    <t>97(5.82)</t>
  </si>
  <si>
    <t>127(7.21)</t>
  </si>
  <si>
    <t>186(11.16)</t>
  </si>
  <si>
    <t>120(6.81)</t>
  </si>
  <si>
    <t>5.71 μM</t>
  </si>
  <si>
    <t>0.98 μM</t>
  </si>
  <si>
    <t>1.82 μM</t>
  </si>
  <si>
    <t>100 μM</t>
  </si>
  <si>
    <t>3.19 μM</t>
  </si>
  <si>
    <t>4.48 μM</t>
  </si>
  <si>
    <t>500 μg/mL</t>
  </si>
  <si>
    <t>190 μg/mL</t>
  </si>
  <si>
    <t>61.0 μg/mL</t>
  </si>
  <si>
    <t>1.5μM-1.8mM</t>
  </si>
  <si>
    <t>coated on surface</t>
  </si>
  <si>
    <t>↑ cell count</t>
  </si>
  <si>
    <t>ADP (5.71 μM) (AUC)</t>
  </si>
  <si>
    <t>ADP (5.71 μM) % disaggregation</t>
  </si>
  <si>
    <t>ADP (5.71 μM) final % aggregation</t>
  </si>
  <si>
    <t>ADP (5.71 μM) maximal % aggregation (LTA)</t>
  </si>
  <si>
    <t>ADP (5.71 μM) primary wave % aggregation</t>
  </si>
  <si>
    <t>ADP (5.71 μM) primary wave slope</t>
  </si>
  <si>
    <t>ADP (0.95 μM) (AUC)</t>
  </si>
  <si>
    <t>ADP (0.95 μM) % disaggregation</t>
  </si>
  <si>
    <t>ADP (0.95 μM) final % aggregation</t>
  </si>
  <si>
    <t>ADP (0.95 μM) maximal % aggregation (LTA)</t>
  </si>
  <si>
    <t>ADP (0.95 μM) primary wave % aggregation</t>
  </si>
  <si>
    <t>ADP (0.95 μM) primary wave slope</t>
  </si>
  <si>
    <t>ADP (0.95 μM) concentration secondary wave % aggregation</t>
  </si>
  <si>
    <t>ADP (0.95 μM) concentration secondary wave slope</t>
  </si>
  <si>
    <t>ADP (1.82 μM) (AUC)</t>
  </si>
  <si>
    <t>ADP (1.82 μM) % disaggregation</t>
  </si>
  <si>
    <t>ADP (1.82 μM) final % aggregation</t>
  </si>
  <si>
    <t>ADP (1.82 μM) maximal % aggregation (LTA)</t>
  </si>
  <si>
    <t>ADP (1.82 μM) primary wave % aggregation</t>
  </si>
  <si>
    <t>ADP (1.82 μM) primary wave slope</t>
  </si>
  <si>
    <t>ADP (1.82 μM) concentration secondary wave % aggregation</t>
  </si>
  <si>
    <t>ADP (1.82 μM) concentration secondary wave slope</t>
  </si>
  <si>
    <t>0.01, 0.04, 0.16, 0.62, 2.5, 10 and 40 µg/mL</t>
  </si>
  <si>
    <t>0.14, 0.24, 0.43, 0.75, 1.31, 2.29 and 4 mg/mL</t>
  </si>
  <si>
    <t>20 μM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</si>
</sst>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11" fontId="3" fillId="0" borderId="0" xfId="0" quotePrefix="1" applyNumberFormat="1" applyFont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/>
    <xf numFmtId="0" fontId="3" fillId="0" borderId="9" xfId="0" applyFont="1" applyBorder="1" applyAlignment="1">
      <alignment horizontal="center" vertical="center"/>
    </xf>
    <xf numFmtId="11" fontId="3" fillId="0" borderId="10" xfId="0" applyNumberFormat="1" applyFont="1" applyBorder="1" applyAlignment="1">
      <alignment horizontal="center" vertical="center"/>
    </xf>
    <xf numFmtId="0" fontId="2" fillId="0" borderId="2" xfId="0" applyFont="1" applyBorder="1"/>
    <xf numFmtId="0" fontId="3" fillId="0" borderId="3" xfId="0" applyFont="1" applyBorder="1" applyAlignment="1">
      <alignment horizontal="center" vertical="center"/>
    </xf>
    <xf numFmtId="11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/>
    <xf numFmtId="0" fontId="3" fillId="0" borderId="6" xfId="0" applyFont="1" applyBorder="1" applyAlignment="1">
      <alignment horizontal="center" vertical="center"/>
    </xf>
    <xf numFmtId="11" fontId="3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11" xfId="0" applyFont="1" applyBorder="1" applyAlignment="1">
      <alignment horizontal="left" vertic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544285</xdr:colOff>
      <xdr:row>3</xdr:row>
      <xdr:rowOff>36286</xdr:rowOff>
    </xdr:from>
    <xdr:to>
      <xdr:col>23</xdr:col>
      <xdr:colOff>27214</xdr:colOff>
      <xdr:row>11</xdr:row>
      <xdr:rowOff>36285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C2A5931-8C97-E80A-9B44-AC17B0039691}"/>
            </a:ext>
          </a:extLst>
        </xdr:cNvPr>
        <xdr:cNvSpPr txBox="1"/>
      </xdr:nvSpPr>
      <xdr:spPr>
        <a:xfrm>
          <a:off x="25182285" y="825500"/>
          <a:ext cx="9207500" cy="2104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>
              <a:latin typeface="Times New Roman" panose="02020603050405020304" pitchFamily="18" charset="0"/>
              <a:cs typeface="Times New Roman" panose="02020603050405020304" pitchFamily="18" charset="0"/>
            </a:rPr>
            <a:t>Table S1. Definitions</a:t>
          </a:r>
          <a:r>
            <a:rPr lang="en-US" sz="16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of platelet reactivity variables</a:t>
          </a:r>
        </a:p>
        <a:p>
          <a:endParaRPr lang="en-US" sz="1600" b="1" baseline="0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600" b="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 list of all platelet reactivity variables in this study, including a full description, the platform on which the variable was measured, the type of biological sample from which platelet reactivity was measured, the agonists and concentrations used, and a positive beta value interpretation with respect to platelet reactivity. </a:t>
          </a:r>
          <a:r>
            <a:rPr lang="en-ZA" sz="1600" b="0" i="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Positive beta values indicate </a:t>
          </a:r>
          <a:r>
            <a:rPr lang="en-US" sz="1600" b="0" i="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increased platelet reactivity with an increase in the cardiovascular traits; negative beta values indicate reduced platelet reactivity with a decrease in the cardiovascular traits</a:t>
          </a:r>
          <a:r>
            <a:rPr lang="en-US" sz="16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</xdr:row>
      <xdr:rowOff>57150</xdr:rowOff>
    </xdr:from>
    <xdr:to>
      <xdr:col>20</xdr:col>
      <xdr:colOff>366889</xdr:colOff>
      <xdr:row>12</xdr:row>
      <xdr:rowOff>127000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C56C37F-4291-6B3B-89F6-00878423BD10}"/>
            </a:ext>
          </a:extLst>
        </xdr:cNvPr>
        <xdr:cNvSpPr txBox="1"/>
      </xdr:nvSpPr>
      <xdr:spPr>
        <a:xfrm>
          <a:off x="7651750" y="429079"/>
          <a:ext cx="9197925" cy="18841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Table S2. Demographics information of participants with and without AbAo</a:t>
          </a:r>
          <a:r>
            <a:rPr lang="en-US" sz="1600" b="1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and CAC measures</a:t>
          </a:r>
        </a:p>
        <a:p>
          <a:endParaRPr lang="en-US" sz="1600" b="1" baseline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600" b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These tables indicate the demographic differences between individuals who did or did not undergo vessel imaging for diameter (AbAo) and calcium (CAC) traits. P-values shown are from t-tests. These differences are due to the fact that ~50% of participants did not participate in the imaging call-back examination. </a:t>
          </a:r>
          <a:r>
            <a:rPr lang="en-US" sz="16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There were also exclusions applied for CT measures based on age (&lt;35 years of age for men or &lt;40 years of age for women), weight (≥ 160 kg), and pregnancy. </a:t>
          </a:r>
          <a:r>
            <a:rPr lang="en-US" sz="1600" b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The participants who were missing any of these imaging phenotypes were excluded. </a:t>
          </a:r>
          <a:endParaRPr lang="en-US" sz="1600" b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158750</xdr:colOff>
      <xdr:row>3</xdr:row>
      <xdr:rowOff>57151</xdr:rowOff>
    </xdr:from>
    <xdr:to>
      <xdr:col>23</xdr:col>
      <xdr:colOff>489858</xdr:colOff>
      <xdr:row>16</xdr:row>
      <xdr:rowOff>54428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EBDB7803-F41A-49E1-8997-497163A5E5D0}"/>
            </a:ext>
          </a:extLst>
        </xdr:cNvPr>
        <xdr:cNvSpPr txBox="1">
          <a:spLocks noChangeArrowheads="1"/>
        </xdr:cNvSpPr>
      </xdr:nvSpPr>
      <xdr:spPr bwMode="auto">
        <a:xfrm>
          <a:off x="13185321" y="846365"/>
          <a:ext cx="8840108" cy="3417206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ZA" sz="16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Table S</a:t>
          </a:r>
          <a:r>
            <a:rPr lang="en-US" sz="16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3. Aortic</a:t>
          </a:r>
          <a:r>
            <a:rPr lang="en-US" sz="160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and arterial calcium results (age-, sex-, aspirin-adjusted model)</a:t>
          </a:r>
          <a:endParaRPr lang="en-US" sz="16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lvl="0" indent="0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lang="en-ZA" sz="16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Results</a:t>
          </a:r>
          <a:r>
            <a:rPr lang="en-ZA" sz="16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of multiple testing analysis of aortic and arterial calcium traits and platelet traits. </a:t>
          </a:r>
          <a:r>
            <a:rPr lang="en-ZA" sz="1600" b="0" i="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Positive beta/</a:t>
          </a:r>
          <a:r>
            <a:rPr lang="en-ZA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z-statistic values indicate </a:t>
          </a:r>
          <a:r>
            <a:rPr lang="en-US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increased platelet reactivity with an increase in the cardiovascular traits; negative beta/z-statistic values indicate reduced platelet reactivity with a decrease in the cardiovascular traits. We used linear mixed effects models, which included CVD risk factors, to calculate the betas (</a:t>
          </a:r>
          <a:r>
            <a:rPr lang="el-GR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β) </a:t>
          </a:r>
          <a:r>
            <a:rPr lang="en-US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and standard errors (SE) for this display. Calcium values had 1 added and were ln-transformed. Following this transformation, the </a:t>
          </a:r>
          <a:r>
            <a:rPr lang="el-GR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β </a:t>
          </a:r>
          <a:r>
            <a:rPr lang="en-US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and SE values were used to calculate z-statistics (</a:t>
          </a:r>
          <a:r>
            <a:rPr lang="el-GR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β/</a:t>
          </a:r>
          <a:r>
            <a:rPr lang="en-US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SE). The following z-statistic values were multiplied by -1 to accurately depict the platelet activation directionality: Agg20, Agg40, ecMax, EC50, disaggregation traits (4 total), and lag time traits (2 total). </a:t>
          </a:r>
          <a:endParaRPr lang="en-ZA" sz="1600" baseline="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lvl="0" indent="0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lang="en-ZA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Abbreviations: CAC: coronary artery calcium score; AAS: abdominal aorta calc</a:t>
          </a:r>
          <a:r>
            <a:rPr lang="en-ZA" sz="16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ium score; TAC: thoracic aorta calcium score.</a:t>
          </a:r>
          <a:r>
            <a:rPr lang="en-US" sz="16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endParaRPr lang="en-US" sz="16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1</xdr:row>
      <xdr:rowOff>228600</xdr:rowOff>
    </xdr:from>
    <xdr:to>
      <xdr:col>24</xdr:col>
      <xdr:colOff>235857</xdr:colOff>
      <xdr:row>17</xdr:row>
      <xdr:rowOff>95249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1A9CBF78-C6A1-4A25-B3C9-2E74C6E37EDF}"/>
            </a:ext>
          </a:extLst>
        </xdr:cNvPr>
        <xdr:cNvSpPr txBox="1">
          <a:spLocks noChangeArrowheads="1"/>
        </xdr:cNvSpPr>
      </xdr:nvSpPr>
      <xdr:spPr bwMode="auto">
        <a:xfrm>
          <a:off x="14509296" y="491671"/>
          <a:ext cx="8822418" cy="4075792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ZA" sz="16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Table S</a:t>
          </a:r>
          <a:r>
            <a:rPr lang="en-US" sz="16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4. Aortic</a:t>
          </a:r>
          <a:r>
            <a:rPr lang="en-US" sz="160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and arterial diameter results (age-, sex-, aspirin-adjusted model)</a:t>
          </a:r>
          <a:endParaRPr lang="en-US" sz="16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lvl="0" indent="0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lang="en-ZA" sz="16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Results</a:t>
          </a:r>
          <a:r>
            <a:rPr lang="en-ZA" sz="16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of multiple testing analysis of aortic and arterial diameter traits and platelet traits. </a:t>
          </a:r>
          <a:r>
            <a:rPr lang="en-ZA" sz="16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Positive beta/</a:t>
          </a:r>
          <a:r>
            <a:rPr lang="en-ZA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z-statistic values indicate increased platelet reactivity with an increase in the cardiovascular traits; negative beta/z-statistic values indicate reduced platelet reactivity with a decrease in the cardiovascular traits. We used linear mixed effects models, which included CVD risk factors, to calculate the betas (</a:t>
          </a:r>
          <a:r>
            <a:rPr lang="el-GR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β) </a:t>
          </a:r>
          <a:r>
            <a:rPr lang="en-ZA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and standard errors (SE) for this display. The </a:t>
          </a:r>
          <a:r>
            <a:rPr lang="el-GR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β </a:t>
          </a:r>
          <a:r>
            <a:rPr lang="en-ZA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and SE values were used to calculate z-statistics (</a:t>
          </a:r>
          <a:r>
            <a:rPr lang="el-GR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β/</a:t>
          </a:r>
          <a:r>
            <a:rPr lang="en-ZA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SE). The following z-statistic values were multiplied by -1 to accurately depict the platelet activation directionality: Agg20, Agg40, ecMax, EC50, disaggregation traits (4 total), and lag time traits (2 total). </a:t>
          </a:r>
        </a:p>
        <a:p>
          <a:pPr marL="0" marR="0" lvl="0" indent="0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lang="en-ZA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Abbreviations: </a:t>
          </a:r>
          <a:r>
            <a:rPr lang="en-ZA" sz="16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AAo: </a:t>
          </a:r>
          <a:r>
            <a:rPr lang="en-US" sz="16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antero-posterior diameter of the ascending thoracic aorta obtained at the level of the right pulmonary artery; AbAo, antero-posterior diameter of the abdominal aorta 5 cm above the aorto-common iliac bifurcation; DAo, Antero-posterior diameter of the descending thoracic aorta obtained at the level of the right.</a:t>
          </a:r>
          <a:r>
            <a:rPr lang="en-US" sz="16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endParaRPr lang="en-US" sz="1600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453571</xdr:colOff>
      <xdr:row>1</xdr:row>
      <xdr:rowOff>40821</xdr:rowOff>
    </xdr:from>
    <xdr:to>
      <xdr:col>22</xdr:col>
      <xdr:colOff>607784</xdr:colOff>
      <xdr:row>14</xdr:row>
      <xdr:rowOff>99786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142BC8BD-20FB-4086-B6A4-E088880EA1A1}"/>
            </a:ext>
          </a:extLst>
        </xdr:cNvPr>
        <xdr:cNvSpPr txBox="1">
          <a:spLocks noChangeArrowheads="1"/>
        </xdr:cNvSpPr>
      </xdr:nvSpPr>
      <xdr:spPr bwMode="auto">
        <a:xfrm>
          <a:off x="12300857" y="303892"/>
          <a:ext cx="8663213" cy="3478894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ZA" sz="16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Table</a:t>
          </a:r>
          <a:r>
            <a:rPr lang="en-US" sz="160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S5</a:t>
          </a:r>
          <a:r>
            <a:rPr lang="en-US" sz="16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Arterial tonometry</a:t>
          </a:r>
          <a:r>
            <a:rPr lang="en-US" sz="160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analysis results (age-, sex-, aspirin-adjusted model)</a:t>
          </a:r>
          <a:endParaRPr lang="en-US" sz="16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ZA" sz="16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Results</a:t>
          </a:r>
          <a:r>
            <a:rPr lang="en-ZA" sz="16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of multiple testing analysis of arterial tonometry and platelet traits</a:t>
          </a:r>
          <a:r>
            <a:rPr lang="en-ZA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 </a:t>
          </a:r>
          <a:r>
            <a:rPr lang="en-ZA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Positive beta/z-statistic values indicate </a:t>
          </a:r>
          <a:r>
            <a:rPr lang="en-US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increased platelet reactivity with an increase in the cardiovascular traits; negative beta/z-statistic values indicate reduced platelet reactivity with a decrease in the cardiovascular traits. We used linear mixed effects models, which included CVD risk factors, to calculate the betas (</a:t>
          </a:r>
          <a:r>
            <a:rPr lang="el-GR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β) </a:t>
          </a:r>
          <a:r>
            <a:rPr lang="en-US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and standard errors (SE) for this display. The </a:t>
          </a:r>
          <a:r>
            <a:rPr lang="el-GR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β </a:t>
          </a:r>
          <a:r>
            <a:rPr lang="en-US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and SE values were used to calculate z-statistics (</a:t>
          </a:r>
          <a:r>
            <a:rPr lang="el-GR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β/</a:t>
          </a:r>
          <a:r>
            <a:rPr lang="en-US" sz="16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SE). The following z-statistic values were multiplied by -1 to accurately depict the platelet activation directionality: Agg20, Agg40, ecMax, EC50, disaggregation traits (4 total), and lag time traits (2 total). </a:t>
          </a:r>
          <a:endParaRPr lang="en-ZA" sz="1600" baseline="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endParaRPr lang="en-ZA" sz="1600" baseline="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en-ZA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Abbreviations: </a:t>
          </a:r>
          <a:r>
            <a:rPr lang="en-US" sz="16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niCFPWV: negative inverse carotid femoral pulse wave velocity;</a:t>
          </a:r>
          <a:r>
            <a:rPr lang="en-US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6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CPP: central pulse pressure;</a:t>
          </a:r>
          <a:r>
            <a:rPr lang="en-US" sz="16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6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Zc: characteristic impedance of the aorta.</a:t>
          </a:r>
        </a:p>
        <a:p>
          <a:pPr marL="0" marR="0" lvl="0" indent="0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endParaRPr lang="en-US" sz="1600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"/>
  <sheetViews>
    <sheetView topLeftCell="A100" zoomScale="70" zoomScaleNormal="70" workbookViewId="0">
      <selection activeCell="N16" sqref="N16"/>
    </sheetView>
  </sheetViews>
  <sheetFormatPr defaultRowHeight="21" x14ac:dyDescent="0.4"/>
  <cols>
    <col min="1" max="1" width="35.44140625" style="22" customWidth="1"/>
    <col min="2" max="2" width="96.88671875" style="22" customWidth="1"/>
    <col min="3" max="3" width="51.77734375" style="22" customWidth="1"/>
    <col min="4" max="4" width="47.21875" style="22" customWidth="1"/>
    <col min="5" max="5" width="17.109375" style="22" customWidth="1"/>
    <col min="6" max="6" width="68" style="22" customWidth="1"/>
    <col min="7" max="7" width="36.21875" style="22" customWidth="1"/>
  </cols>
  <sheetData>
    <row r="1" spans="1:7" ht="21.6" thickTop="1" thickBot="1" x14ac:dyDescent="0.4">
      <c r="A1" s="24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</row>
    <row r="2" spans="1:7" ht="21.6" thickTop="1" x14ac:dyDescent="0.4">
      <c r="A2" s="22" t="s">
        <v>7</v>
      </c>
      <c r="B2" s="22" t="s">
        <v>8</v>
      </c>
      <c r="C2" s="22" t="s">
        <v>9</v>
      </c>
      <c r="D2" s="22" t="s">
        <v>10</v>
      </c>
      <c r="E2" s="22" t="s">
        <v>11</v>
      </c>
      <c r="F2" s="22" t="s">
        <v>338</v>
      </c>
      <c r="G2" s="22" t="s">
        <v>12</v>
      </c>
    </row>
    <row r="3" spans="1:7" x14ac:dyDescent="0.4">
      <c r="A3" s="22" t="s">
        <v>13</v>
      </c>
      <c r="B3" s="22" t="s">
        <v>14</v>
      </c>
      <c r="C3" s="22" t="s">
        <v>9</v>
      </c>
      <c r="D3" s="22" t="s">
        <v>10</v>
      </c>
      <c r="E3" s="22" t="s">
        <v>11</v>
      </c>
      <c r="F3" s="22" t="s">
        <v>338</v>
      </c>
      <c r="G3" s="22" t="s">
        <v>12</v>
      </c>
    </row>
    <row r="4" spans="1:7" x14ac:dyDescent="0.4">
      <c r="A4" s="22" t="s">
        <v>15</v>
      </c>
      <c r="B4" s="22" t="s">
        <v>16</v>
      </c>
      <c r="C4" s="22" t="s">
        <v>9</v>
      </c>
      <c r="D4" s="22" t="s">
        <v>10</v>
      </c>
      <c r="E4" s="22" t="s">
        <v>11</v>
      </c>
      <c r="F4" s="22" t="s">
        <v>338</v>
      </c>
      <c r="G4" s="22" t="s">
        <v>17</v>
      </c>
    </row>
    <row r="5" spans="1:7" x14ac:dyDescent="0.4">
      <c r="A5" s="22" t="s">
        <v>18</v>
      </c>
      <c r="B5" s="22" t="s">
        <v>19</v>
      </c>
      <c r="C5" s="22" t="s">
        <v>9</v>
      </c>
      <c r="D5" s="22" t="s">
        <v>10</v>
      </c>
      <c r="E5" s="22" t="s">
        <v>11</v>
      </c>
      <c r="F5" s="22" t="s">
        <v>338</v>
      </c>
      <c r="G5" s="22" t="s">
        <v>12</v>
      </c>
    </row>
    <row r="6" spans="1:7" x14ac:dyDescent="0.4">
      <c r="A6" s="22" t="s">
        <v>20</v>
      </c>
      <c r="B6" s="22" t="s">
        <v>21</v>
      </c>
      <c r="C6" s="22" t="s">
        <v>9</v>
      </c>
      <c r="D6" s="22" t="s">
        <v>10</v>
      </c>
      <c r="E6" s="22" t="s">
        <v>11</v>
      </c>
      <c r="F6" s="22" t="s">
        <v>338</v>
      </c>
      <c r="G6" s="22" t="s">
        <v>12</v>
      </c>
    </row>
    <row r="7" spans="1:7" x14ac:dyDescent="0.4">
      <c r="A7" s="22" t="s">
        <v>22</v>
      </c>
      <c r="B7" s="22" t="s">
        <v>23</v>
      </c>
      <c r="C7" s="22" t="s">
        <v>9</v>
      </c>
      <c r="D7" s="22" t="s">
        <v>10</v>
      </c>
      <c r="E7" s="22" t="s">
        <v>11</v>
      </c>
      <c r="F7" s="22" t="s">
        <v>338</v>
      </c>
      <c r="G7" s="22" t="s">
        <v>12</v>
      </c>
    </row>
    <row r="8" spans="1:7" x14ac:dyDescent="0.4">
      <c r="A8" s="22" t="s">
        <v>24</v>
      </c>
      <c r="B8" s="22" t="s">
        <v>25</v>
      </c>
      <c r="C8" s="22" t="s">
        <v>26</v>
      </c>
      <c r="D8" s="22" t="s">
        <v>10</v>
      </c>
      <c r="E8" s="22" t="s">
        <v>11</v>
      </c>
      <c r="F8" s="22" t="s">
        <v>27</v>
      </c>
      <c r="G8" s="22" t="s">
        <v>17</v>
      </c>
    </row>
    <row r="9" spans="1:7" x14ac:dyDescent="0.4">
      <c r="A9" s="22" t="s">
        <v>28</v>
      </c>
      <c r="B9" s="22" t="s">
        <v>29</v>
      </c>
      <c r="C9" s="22" t="s">
        <v>26</v>
      </c>
      <c r="D9" s="22" t="s">
        <v>10</v>
      </c>
      <c r="E9" s="22" t="s">
        <v>11</v>
      </c>
      <c r="F9" s="22" t="s">
        <v>27</v>
      </c>
      <c r="G9" s="22" t="s">
        <v>17</v>
      </c>
    </row>
    <row r="10" spans="1:7" x14ac:dyDescent="0.4">
      <c r="A10" s="22" t="s">
        <v>30</v>
      </c>
      <c r="B10" s="22" t="s">
        <v>31</v>
      </c>
      <c r="C10" s="22" t="s">
        <v>26</v>
      </c>
      <c r="D10" s="22" t="s">
        <v>10</v>
      </c>
      <c r="E10" s="22" t="s">
        <v>11</v>
      </c>
      <c r="F10" s="22" t="s">
        <v>27</v>
      </c>
      <c r="G10" s="22" t="s">
        <v>12</v>
      </c>
    </row>
    <row r="11" spans="1:7" x14ac:dyDescent="0.4">
      <c r="A11" s="22" t="s">
        <v>32</v>
      </c>
      <c r="B11" s="22" t="s">
        <v>33</v>
      </c>
      <c r="C11" s="22" t="s">
        <v>26</v>
      </c>
      <c r="D11" s="22" t="s">
        <v>10</v>
      </c>
      <c r="E11" s="22" t="s">
        <v>11</v>
      </c>
      <c r="F11" s="22" t="s">
        <v>27</v>
      </c>
      <c r="G11" s="22" t="s">
        <v>17</v>
      </c>
    </row>
    <row r="12" spans="1:7" x14ac:dyDescent="0.4">
      <c r="A12" s="22" t="s">
        <v>34</v>
      </c>
      <c r="B12" s="22" t="s">
        <v>35</v>
      </c>
      <c r="C12" s="22" t="s">
        <v>26</v>
      </c>
      <c r="D12" s="22" t="s">
        <v>10</v>
      </c>
      <c r="E12" s="22" t="s">
        <v>11</v>
      </c>
      <c r="F12" s="22" t="s">
        <v>27</v>
      </c>
      <c r="G12" s="22" t="s">
        <v>17</v>
      </c>
    </row>
    <row r="13" spans="1:7" x14ac:dyDescent="0.4">
      <c r="A13" s="22" t="s">
        <v>36</v>
      </c>
      <c r="B13" s="22" t="s">
        <v>37</v>
      </c>
      <c r="C13" s="22" t="s">
        <v>26</v>
      </c>
      <c r="D13" s="22" t="s">
        <v>10</v>
      </c>
      <c r="E13" s="22" t="s">
        <v>11</v>
      </c>
      <c r="F13" s="22" t="s">
        <v>27</v>
      </c>
      <c r="G13" s="22" t="s">
        <v>12</v>
      </c>
    </row>
    <row r="14" spans="1:7" x14ac:dyDescent="0.4">
      <c r="A14" s="22" t="s">
        <v>38</v>
      </c>
      <c r="B14" s="22" t="s">
        <v>39</v>
      </c>
      <c r="C14" s="22" t="s">
        <v>26</v>
      </c>
      <c r="D14" s="22" t="s">
        <v>10</v>
      </c>
      <c r="E14" s="22" t="s">
        <v>11</v>
      </c>
      <c r="F14" s="22" t="s">
        <v>27</v>
      </c>
      <c r="G14" s="22" t="s">
        <v>12</v>
      </c>
    </row>
    <row r="15" spans="1:7" x14ac:dyDescent="0.4">
      <c r="A15" s="22" t="s">
        <v>40</v>
      </c>
      <c r="B15" s="22" t="s">
        <v>41</v>
      </c>
      <c r="C15" s="22" t="s">
        <v>26</v>
      </c>
      <c r="D15" s="22" t="s">
        <v>10</v>
      </c>
      <c r="E15" s="22" t="s">
        <v>42</v>
      </c>
      <c r="F15" s="22" t="s">
        <v>43</v>
      </c>
      <c r="G15" s="22" t="s">
        <v>17</v>
      </c>
    </row>
    <row r="16" spans="1:7" x14ac:dyDescent="0.4">
      <c r="A16" s="22" t="s">
        <v>44</v>
      </c>
      <c r="B16" s="22" t="s">
        <v>45</v>
      </c>
      <c r="C16" s="22" t="s">
        <v>26</v>
      </c>
      <c r="D16" s="22" t="s">
        <v>10</v>
      </c>
      <c r="E16" s="22" t="s">
        <v>42</v>
      </c>
      <c r="F16" s="22" t="s">
        <v>43</v>
      </c>
      <c r="G16" s="22" t="s">
        <v>17</v>
      </c>
    </row>
    <row r="17" spans="1:7" x14ac:dyDescent="0.4">
      <c r="A17" s="22" t="s">
        <v>46</v>
      </c>
      <c r="B17" s="22" t="s">
        <v>47</v>
      </c>
      <c r="C17" s="22" t="s">
        <v>26</v>
      </c>
      <c r="D17" s="22" t="s">
        <v>10</v>
      </c>
      <c r="E17" s="22" t="s">
        <v>42</v>
      </c>
      <c r="F17" s="22" t="s">
        <v>43</v>
      </c>
      <c r="G17" s="22" t="s">
        <v>12</v>
      </c>
    </row>
    <row r="18" spans="1:7" x14ac:dyDescent="0.4">
      <c r="A18" s="22" t="s">
        <v>48</v>
      </c>
      <c r="B18" s="22" t="s">
        <v>49</v>
      </c>
      <c r="C18" s="22" t="s">
        <v>26</v>
      </c>
      <c r="D18" s="22" t="s">
        <v>10</v>
      </c>
      <c r="E18" s="22" t="s">
        <v>42</v>
      </c>
      <c r="F18" s="22" t="s">
        <v>43</v>
      </c>
      <c r="G18" s="22" t="s">
        <v>17</v>
      </c>
    </row>
    <row r="19" spans="1:7" x14ac:dyDescent="0.4">
      <c r="A19" s="22" t="s">
        <v>50</v>
      </c>
      <c r="B19" s="22" t="s">
        <v>51</v>
      </c>
      <c r="C19" s="22" t="s">
        <v>26</v>
      </c>
      <c r="D19" s="22" t="s">
        <v>10</v>
      </c>
      <c r="E19" s="22" t="s">
        <v>42</v>
      </c>
      <c r="F19" s="22" t="s">
        <v>43</v>
      </c>
      <c r="G19" s="22" t="s">
        <v>17</v>
      </c>
    </row>
    <row r="20" spans="1:7" x14ac:dyDescent="0.4">
      <c r="A20" s="22" t="s">
        <v>52</v>
      </c>
      <c r="B20" s="22" t="s">
        <v>53</v>
      </c>
      <c r="C20" s="22" t="s">
        <v>26</v>
      </c>
      <c r="D20" s="22" t="s">
        <v>10</v>
      </c>
      <c r="E20" s="22" t="s">
        <v>42</v>
      </c>
      <c r="F20" s="22" t="s">
        <v>43</v>
      </c>
      <c r="G20" s="22" t="s">
        <v>12</v>
      </c>
    </row>
    <row r="21" spans="1:7" x14ac:dyDescent="0.4">
      <c r="A21" s="22" t="s">
        <v>54</v>
      </c>
      <c r="B21" s="22" t="s">
        <v>344</v>
      </c>
      <c r="C21" s="22" t="s">
        <v>9</v>
      </c>
      <c r="D21" s="22" t="s">
        <v>10</v>
      </c>
      <c r="E21" s="22" t="s">
        <v>42</v>
      </c>
      <c r="F21" s="22" t="s">
        <v>332</v>
      </c>
      <c r="G21" s="22" t="s">
        <v>12</v>
      </c>
    </row>
    <row r="22" spans="1:7" x14ac:dyDescent="0.4">
      <c r="A22" s="22" t="s">
        <v>55</v>
      </c>
      <c r="B22" s="22" t="s">
        <v>345</v>
      </c>
      <c r="C22" s="22" t="s">
        <v>9</v>
      </c>
      <c r="D22" s="22" t="s">
        <v>10</v>
      </c>
      <c r="E22" s="22" t="s">
        <v>42</v>
      </c>
      <c r="F22" s="22" t="s">
        <v>332</v>
      </c>
      <c r="G22" s="22" t="s">
        <v>17</v>
      </c>
    </row>
    <row r="23" spans="1:7" x14ac:dyDescent="0.4">
      <c r="A23" s="22" t="s">
        <v>56</v>
      </c>
      <c r="B23" s="22" t="s">
        <v>346</v>
      </c>
      <c r="C23" s="22" t="s">
        <v>9</v>
      </c>
      <c r="D23" s="22" t="s">
        <v>10</v>
      </c>
      <c r="E23" s="22" t="s">
        <v>42</v>
      </c>
      <c r="F23" s="22" t="s">
        <v>332</v>
      </c>
      <c r="G23" s="22" t="s">
        <v>12</v>
      </c>
    </row>
    <row r="24" spans="1:7" x14ac:dyDescent="0.4">
      <c r="A24" s="22" t="s">
        <v>57</v>
      </c>
      <c r="B24" s="22" t="s">
        <v>347</v>
      </c>
      <c r="C24" s="22" t="s">
        <v>9</v>
      </c>
      <c r="D24" s="22" t="s">
        <v>10</v>
      </c>
      <c r="E24" s="22" t="s">
        <v>42</v>
      </c>
      <c r="F24" s="22" t="s">
        <v>332</v>
      </c>
      <c r="G24" s="22" t="s">
        <v>12</v>
      </c>
    </row>
    <row r="25" spans="1:7" x14ac:dyDescent="0.4">
      <c r="A25" s="22" t="s">
        <v>58</v>
      </c>
      <c r="B25" s="22" t="s">
        <v>348</v>
      </c>
      <c r="C25" s="22" t="s">
        <v>9</v>
      </c>
      <c r="D25" s="22" t="s">
        <v>10</v>
      </c>
      <c r="E25" s="22" t="s">
        <v>42</v>
      </c>
      <c r="F25" s="22" t="s">
        <v>332</v>
      </c>
      <c r="G25" s="22" t="s">
        <v>12</v>
      </c>
    </row>
    <row r="26" spans="1:7" x14ac:dyDescent="0.4">
      <c r="A26" s="22" t="s">
        <v>59</v>
      </c>
      <c r="B26" s="22" t="s">
        <v>349</v>
      </c>
      <c r="C26" s="22" t="s">
        <v>9</v>
      </c>
      <c r="D26" s="22" t="s">
        <v>10</v>
      </c>
      <c r="E26" s="22" t="s">
        <v>42</v>
      </c>
      <c r="F26" s="22" t="s">
        <v>332</v>
      </c>
      <c r="G26" s="22" t="s">
        <v>12</v>
      </c>
    </row>
    <row r="27" spans="1:7" x14ac:dyDescent="0.4">
      <c r="A27" s="22" t="s">
        <v>60</v>
      </c>
      <c r="B27" s="22" t="s">
        <v>350</v>
      </c>
      <c r="C27" s="22" t="s">
        <v>9</v>
      </c>
      <c r="D27" s="22" t="s">
        <v>10</v>
      </c>
      <c r="E27" s="22" t="s">
        <v>42</v>
      </c>
      <c r="F27" s="22" t="s">
        <v>333</v>
      </c>
      <c r="G27" s="22" t="s">
        <v>12</v>
      </c>
    </row>
    <row r="28" spans="1:7" x14ac:dyDescent="0.4">
      <c r="A28" s="22" t="s">
        <v>61</v>
      </c>
      <c r="B28" s="22" t="s">
        <v>351</v>
      </c>
      <c r="C28" s="22" t="s">
        <v>9</v>
      </c>
      <c r="D28" s="22" t="s">
        <v>10</v>
      </c>
      <c r="E28" s="22" t="s">
        <v>42</v>
      </c>
      <c r="F28" s="22" t="s">
        <v>333</v>
      </c>
      <c r="G28" s="22" t="s">
        <v>17</v>
      </c>
    </row>
    <row r="29" spans="1:7" x14ac:dyDescent="0.4">
      <c r="A29" s="22" t="s">
        <v>62</v>
      </c>
      <c r="B29" s="22" t="s">
        <v>352</v>
      </c>
      <c r="C29" s="22" t="s">
        <v>9</v>
      </c>
      <c r="D29" s="22" t="s">
        <v>10</v>
      </c>
      <c r="E29" s="22" t="s">
        <v>42</v>
      </c>
      <c r="F29" s="22" t="s">
        <v>333</v>
      </c>
      <c r="G29" s="22" t="s">
        <v>12</v>
      </c>
    </row>
    <row r="30" spans="1:7" x14ac:dyDescent="0.4">
      <c r="A30" s="22" t="s">
        <v>63</v>
      </c>
      <c r="B30" s="22" t="s">
        <v>353</v>
      </c>
      <c r="C30" s="22" t="s">
        <v>9</v>
      </c>
      <c r="D30" s="22" t="s">
        <v>10</v>
      </c>
      <c r="E30" s="22" t="s">
        <v>42</v>
      </c>
      <c r="F30" s="22" t="s">
        <v>333</v>
      </c>
      <c r="G30" s="22" t="s">
        <v>12</v>
      </c>
    </row>
    <row r="31" spans="1:7" x14ac:dyDescent="0.4">
      <c r="A31" s="22" t="s">
        <v>64</v>
      </c>
      <c r="B31" s="22" t="s">
        <v>354</v>
      </c>
      <c r="C31" s="22" t="s">
        <v>9</v>
      </c>
      <c r="D31" s="22" t="s">
        <v>10</v>
      </c>
      <c r="E31" s="22" t="s">
        <v>42</v>
      </c>
      <c r="F31" s="22" t="s">
        <v>333</v>
      </c>
      <c r="G31" s="22" t="s">
        <v>12</v>
      </c>
    </row>
    <row r="32" spans="1:7" x14ac:dyDescent="0.4">
      <c r="A32" s="22" t="s">
        <v>65</v>
      </c>
      <c r="B32" s="22" t="s">
        <v>355</v>
      </c>
      <c r="C32" s="22" t="s">
        <v>9</v>
      </c>
      <c r="D32" s="22" t="s">
        <v>10</v>
      </c>
      <c r="E32" s="22" t="s">
        <v>42</v>
      </c>
      <c r="F32" s="22" t="s">
        <v>333</v>
      </c>
      <c r="G32" s="22" t="s">
        <v>12</v>
      </c>
    </row>
    <row r="33" spans="1:7" x14ac:dyDescent="0.4">
      <c r="A33" s="22" t="s">
        <v>66</v>
      </c>
      <c r="B33" s="22" t="s">
        <v>356</v>
      </c>
      <c r="C33" s="22" t="s">
        <v>9</v>
      </c>
      <c r="D33" s="22" t="s">
        <v>10</v>
      </c>
      <c r="E33" s="22" t="s">
        <v>42</v>
      </c>
      <c r="F33" s="22" t="s">
        <v>333</v>
      </c>
      <c r="G33" s="22" t="s">
        <v>12</v>
      </c>
    </row>
    <row r="34" spans="1:7" x14ac:dyDescent="0.4">
      <c r="A34" s="22" t="s">
        <v>67</v>
      </c>
      <c r="B34" s="22" t="s">
        <v>357</v>
      </c>
      <c r="C34" s="22" t="s">
        <v>9</v>
      </c>
      <c r="D34" s="22" t="s">
        <v>10</v>
      </c>
      <c r="E34" s="22" t="s">
        <v>42</v>
      </c>
      <c r="F34" s="22" t="s">
        <v>333</v>
      </c>
      <c r="G34" s="22" t="s">
        <v>12</v>
      </c>
    </row>
    <row r="35" spans="1:7" x14ac:dyDescent="0.4">
      <c r="A35" s="22" t="s">
        <v>68</v>
      </c>
      <c r="B35" s="22" t="s">
        <v>358</v>
      </c>
      <c r="C35" s="22" t="s">
        <v>9</v>
      </c>
      <c r="D35" s="22" t="s">
        <v>10</v>
      </c>
      <c r="E35" s="22" t="s">
        <v>42</v>
      </c>
      <c r="F35" s="22" t="s">
        <v>334</v>
      </c>
      <c r="G35" s="22" t="s">
        <v>12</v>
      </c>
    </row>
    <row r="36" spans="1:7" x14ac:dyDescent="0.4">
      <c r="A36" s="22" t="s">
        <v>69</v>
      </c>
      <c r="B36" s="22" t="s">
        <v>359</v>
      </c>
      <c r="C36" s="22" t="s">
        <v>9</v>
      </c>
      <c r="D36" s="22" t="s">
        <v>10</v>
      </c>
      <c r="E36" s="22" t="s">
        <v>42</v>
      </c>
      <c r="F36" s="22" t="s">
        <v>334</v>
      </c>
      <c r="G36" s="22" t="s">
        <v>17</v>
      </c>
    </row>
    <row r="37" spans="1:7" x14ac:dyDescent="0.4">
      <c r="A37" s="22" t="s">
        <v>70</v>
      </c>
      <c r="B37" s="22" t="s">
        <v>360</v>
      </c>
      <c r="C37" s="22" t="s">
        <v>9</v>
      </c>
      <c r="D37" s="22" t="s">
        <v>10</v>
      </c>
      <c r="E37" s="22" t="s">
        <v>42</v>
      </c>
      <c r="F37" s="22" t="s">
        <v>334</v>
      </c>
      <c r="G37" s="22" t="s">
        <v>12</v>
      </c>
    </row>
    <row r="38" spans="1:7" x14ac:dyDescent="0.4">
      <c r="A38" s="22" t="s">
        <v>71</v>
      </c>
      <c r="B38" s="22" t="s">
        <v>361</v>
      </c>
      <c r="C38" s="22" t="s">
        <v>9</v>
      </c>
      <c r="D38" s="22" t="s">
        <v>10</v>
      </c>
      <c r="E38" s="22" t="s">
        <v>42</v>
      </c>
      <c r="F38" s="22" t="s">
        <v>334</v>
      </c>
      <c r="G38" s="22" t="s">
        <v>12</v>
      </c>
    </row>
    <row r="39" spans="1:7" x14ac:dyDescent="0.4">
      <c r="A39" s="22" t="s">
        <v>72</v>
      </c>
      <c r="B39" s="22" t="s">
        <v>362</v>
      </c>
      <c r="C39" s="22" t="s">
        <v>9</v>
      </c>
      <c r="D39" s="22" t="s">
        <v>10</v>
      </c>
      <c r="E39" s="22" t="s">
        <v>42</v>
      </c>
      <c r="F39" s="22" t="s">
        <v>334</v>
      </c>
      <c r="G39" s="22" t="s">
        <v>12</v>
      </c>
    </row>
    <row r="40" spans="1:7" x14ac:dyDescent="0.4">
      <c r="A40" s="22" t="s">
        <v>73</v>
      </c>
      <c r="B40" s="22" t="s">
        <v>363</v>
      </c>
      <c r="C40" s="22" t="s">
        <v>9</v>
      </c>
      <c r="D40" s="22" t="s">
        <v>10</v>
      </c>
      <c r="E40" s="22" t="s">
        <v>42</v>
      </c>
      <c r="F40" s="22" t="s">
        <v>334</v>
      </c>
      <c r="G40" s="22" t="s">
        <v>12</v>
      </c>
    </row>
    <row r="41" spans="1:7" x14ac:dyDescent="0.4">
      <c r="A41" s="22" t="s">
        <v>74</v>
      </c>
      <c r="B41" s="22" t="s">
        <v>364</v>
      </c>
      <c r="C41" s="22" t="s">
        <v>9</v>
      </c>
      <c r="D41" s="22" t="s">
        <v>10</v>
      </c>
      <c r="E41" s="22" t="s">
        <v>42</v>
      </c>
      <c r="F41" s="22" t="s">
        <v>334</v>
      </c>
      <c r="G41" s="22" t="s">
        <v>12</v>
      </c>
    </row>
    <row r="42" spans="1:7" x14ac:dyDescent="0.4">
      <c r="A42" s="22" t="s">
        <v>75</v>
      </c>
      <c r="B42" s="22" t="s">
        <v>365</v>
      </c>
      <c r="C42" s="22" t="s">
        <v>9</v>
      </c>
      <c r="D42" s="22" t="s">
        <v>10</v>
      </c>
      <c r="E42" s="22" t="s">
        <v>42</v>
      </c>
      <c r="F42" s="22" t="s">
        <v>334</v>
      </c>
      <c r="G42" s="22" t="s">
        <v>12</v>
      </c>
    </row>
    <row r="43" spans="1:7" x14ac:dyDescent="0.4">
      <c r="A43" s="22" t="s">
        <v>76</v>
      </c>
      <c r="B43" s="22" t="s">
        <v>77</v>
      </c>
      <c r="C43" s="22" t="s">
        <v>26</v>
      </c>
      <c r="D43" s="22" t="s">
        <v>10</v>
      </c>
      <c r="E43" s="22" t="s">
        <v>42</v>
      </c>
      <c r="F43" s="22" t="s">
        <v>43</v>
      </c>
      <c r="G43" s="22" t="s">
        <v>12</v>
      </c>
    </row>
    <row r="44" spans="1:7" x14ac:dyDescent="0.4">
      <c r="A44" s="22" t="s">
        <v>78</v>
      </c>
      <c r="B44" s="22" t="s">
        <v>79</v>
      </c>
      <c r="C44" s="22" t="s">
        <v>9</v>
      </c>
      <c r="D44" s="22" t="s">
        <v>10</v>
      </c>
      <c r="E44" s="22" t="s">
        <v>80</v>
      </c>
      <c r="F44" s="22" t="s">
        <v>339</v>
      </c>
      <c r="G44" s="22" t="s">
        <v>12</v>
      </c>
    </row>
    <row r="45" spans="1:7" x14ac:dyDescent="0.4">
      <c r="A45" s="22" t="s">
        <v>81</v>
      </c>
      <c r="B45" s="22" t="s">
        <v>82</v>
      </c>
      <c r="C45" s="22" t="s">
        <v>9</v>
      </c>
      <c r="D45" s="22" t="s">
        <v>10</v>
      </c>
      <c r="E45" s="22" t="s">
        <v>80</v>
      </c>
      <c r="F45" s="22" t="s">
        <v>339</v>
      </c>
      <c r="G45" s="22" t="s">
        <v>12</v>
      </c>
    </row>
    <row r="46" spans="1:7" x14ac:dyDescent="0.4">
      <c r="A46" s="22" t="s">
        <v>83</v>
      </c>
      <c r="B46" s="22" t="s">
        <v>84</v>
      </c>
      <c r="C46" s="22" t="s">
        <v>9</v>
      </c>
      <c r="D46" s="22" t="s">
        <v>10</v>
      </c>
      <c r="E46" s="22" t="s">
        <v>80</v>
      </c>
      <c r="F46" s="22" t="s">
        <v>339</v>
      </c>
      <c r="G46" s="22" t="s">
        <v>17</v>
      </c>
    </row>
    <row r="47" spans="1:7" x14ac:dyDescent="0.4">
      <c r="A47" s="22" t="s">
        <v>85</v>
      </c>
      <c r="B47" s="22" t="s">
        <v>86</v>
      </c>
      <c r="C47" s="22" t="s">
        <v>9</v>
      </c>
      <c r="D47" s="22" t="s">
        <v>10</v>
      </c>
      <c r="E47" s="22" t="s">
        <v>80</v>
      </c>
      <c r="F47" s="22" t="s">
        <v>339</v>
      </c>
      <c r="G47" s="22" t="s">
        <v>12</v>
      </c>
    </row>
    <row r="48" spans="1:7" x14ac:dyDescent="0.4">
      <c r="A48" s="22" t="s">
        <v>87</v>
      </c>
      <c r="B48" s="22" t="s">
        <v>88</v>
      </c>
      <c r="C48" s="22" t="s">
        <v>9</v>
      </c>
      <c r="D48" s="22" t="s">
        <v>10</v>
      </c>
      <c r="E48" s="22" t="s">
        <v>80</v>
      </c>
      <c r="F48" s="22" t="s">
        <v>339</v>
      </c>
      <c r="G48" s="22" t="s">
        <v>12</v>
      </c>
    </row>
    <row r="49" spans="1:7" x14ac:dyDescent="0.4">
      <c r="A49" s="22" t="s">
        <v>89</v>
      </c>
      <c r="B49" s="22" t="s">
        <v>90</v>
      </c>
      <c r="C49" s="22" t="s">
        <v>9</v>
      </c>
      <c r="D49" s="22" t="s">
        <v>10</v>
      </c>
      <c r="E49" s="22" t="s">
        <v>80</v>
      </c>
      <c r="F49" s="22" t="s">
        <v>339</v>
      </c>
      <c r="G49" s="22" t="s">
        <v>12</v>
      </c>
    </row>
    <row r="50" spans="1:7" x14ac:dyDescent="0.4">
      <c r="A50" s="22" t="s">
        <v>91</v>
      </c>
      <c r="B50" s="22" t="s">
        <v>92</v>
      </c>
      <c r="C50" s="22" t="s">
        <v>26</v>
      </c>
      <c r="D50" s="22" t="s">
        <v>10</v>
      </c>
      <c r="E50" s="22" t="s">
        <v>80</v>
      </c>
      <c r="F50" s="22" t="s">
        <v>366</v>
      </c>
      <c r="G50" s="22" t="s">
        <v>17</v>
      </c>
    </row>
    <row r="51" spans="1:7" x14ac:dyDescent="0.4">
      <c r="A51" s="22" t="s">
        <v>93</v>
      </c>
      <c r="B51" s="22" t="s">
        <v>94</v>
      </c>
      <c r="C51" s="22" t="s">
        <v>26</v>
      </c>
      <c r="D51" s="22" t="s">
        <v>10</v>
      </c>
      <c r="E51" s="22" t="s">
        <v>80</v>
      </c>
      <c r="F51" s="22" t="s">
        <v>366</v>
      </c>
      <c r="G51" s="22" t="s">
        <v>17</v>
      </c>
    </row>
    <row r="52" spans="1:7" x14ac:dyDescent="0.4">
      <c r="A52" s="22" t="s">
        <v>95</v>
      </c>
      <c r="B52" s="22" t="s">
        <v>96</v>
      </c>
      <c r="C52" s="22" t="s">
        <v>26</v>
      </c>
      <c r="D52" s="22" t="s">
        <v>10</v>
      </c>
      <c r="E52" s="22" t="s">
        <v>80</v>
      </c>
      <c r="F52" s="22" t="s">
        <v>366</v>
      </c>
      <c r="G52" s="22" t="s">
        <v>12</v>
      </c>
    </row>
    <row r="53" spans="1:7" x14ac:dyDescent="0.4">
      <c r="A53" s="22" t="s">
        <v>97</v>
      </c>
      <c r="B53" s="22" t="s">
        <v>98</v>
      </c>
      <c r="C53" s="22" t="s">
        <v>26</v>
      </c>
      <c r="D53" s="22" t="s">
        <v>10</v>
      </c>
      <c r="E53" s="22" t="s">
        <v>80</v>
      </c>
      <c r="F53" s="22" t="s">
        <v>366</v>
      </c>
      <c r="G53" s="22" t="s">
        <v>17</v>
      </c>
    </row>
    <row r="54" spans="1:7" x14ac:dyDescent="0.4">
      <c r="A54" s="22" t="s">
        <v>99</v>
      </c>
      <c r="B54" s="22" t="s">
        <v>100</v>
      </c>
      <c r="C54" s="22" t="s">
        <v>26</v>
      </c>
      <c r="D54" s="22" t="s">
        <v>10</v>
      </c>
      <c r="E54" s="22" t="s">
        <v>80</v>
      </c>
      <c r="F54" s="22" t="s">
        <v>366</v>
      </c>
      <c r="G54" s="22" t="s">
        <v>17</v>
      </c>
    </row>
    <row r="55" spans="1:7" x14ac:dyDescent="0.4">
      <c r="A55" s="22" t="s">
        <v>101</v>
      </c>
      <c r="B55" s="22" t="s">
        <v>102</v>
      </c>
      <c r="C55" s="22" t="s">
        <v>26</v>
      </c>
      <c r="D55" s="22" t="s">
        <v>10</v>
      </c>
      <c r="E55" s="22" t="s">
        <v>80</v>
      </c>
      <c r="F55" s="22" t="s">
        <v>366</v>
      </c>
      <c r="G55" s="22" t="s">
        <v>12</v>
      </c>
    </row>
    <row r="56" spans="1:7" x14ac:dyDescent="0.4">
      <c r="A56" s="22" t="s">
        <v>103</v>
      </c>
      <c r="B56" s="22" t="s">
        <v>104</v>
      </c>
      <c r="C56" s="22" t="s">
        <v>26</v>
      </c>
      <c r="D56" s="22" t="s">
        <v>10</v>
      </c>
      <c r="E56" s="22" t="s">
        <v>80</v>
      </c>
      <c r="F56" s="22" t="s">
        <v>366</v>
      </c>
      <c r="G56" s="22" t="s">
        <v>12</v>
      </c>
    </row>
    <row r="57" spans="1:7" x14ac:dyDescent="0.4">
      <c r="A57" s="22" t="s">
        <v>105</v>
      </c>
      <c r="B57" s="22" t="s">
        <v>106</v>
      </c>
      <c r="C57" s="22" t="s">
        <v>9</v>
      </c>
      <c r="D57" s="22" t="s">
        <v>10</v>
      </c>
      <c r="E57" s="22" t="s">
        <v>107</v>
      </c>
      <c r="F57" s="22" t="s">
        <v>335</v>
      </c>
      <c r="G57" s="22" t="s">
        <v>12</v>
      </c>
    </row>
    <row r="58" spans="1:7" x14ac:dyDescent="0.4">
      <c r="A58" s="22" t="s">
        <v>108</v>
      </c>
      <c r="B58" s="22" t="s">
        <v>109</v>
      </c>
      <c r="C58" s="22" t="s">
        <v>9</v>
      </c>
      <c r="D58" s="22" t="s">
        <v>10</v>
      </c>
      <c r="E58" s="22" t="s">
        <v>107</v>
      </c>
      <c r="F58" s="22" t="s">
        <v>335</v>
      </c>
      <c r="G58" s="22" t="s">
        <v>12</v>
      </c>
    </row>
    <row r="59" spans="1:7" x14ac:dyDescent="0.4">
      <c r="A59" s="22" t="s">
        <v>110</v>
      </c>
      <c r="B59" s="22" t="s">
        <v>111</v>
      </c>
      <c r="C59" s="22" t="s">
        <v>9</v>
      </c>
      <c r="D59" s="22" t="s">
        <v>10</v>
      </c>
      <c r="E59" s="22" t="s">
        <v>107</v>
      </c>
      <c r="F59" s="22" t="s">
        <v>335</v>
      </c>
      <c r="G59" s="22" t="s">
        <v>12</v>
      </c>
    </row>
    <row r="60" spans="1:7" x14ac:dyDescent="0.4">
      <c r="A60" s="22" t="s">
        <v>112</v>
      </c>
      <c r="B60" s="22" t="s">
        <v>113</v>
      </c>
      <c r="C60" s="22" t="s">
        <v>9</v>
      </c>
      <c r="D60" s="22" t="s">
        <v>10</v>
      </c>
      <c r="E60" s="22" t="s">
        <v>107</v>
      </c>
      <c r="F60" s="22" t="s">
        <v>335</v>
      </c>
      <c r="G60" s="22" t="s">
        <v>12</v>
      </c>
    </row>
    <row r="61" spans="1:7" x14ac:dyDescent="0.4">
      <c r="A61" s="22" t="s">
        <v>114</v>
      </c>
      <c r="B61" s="22" t="s">
        <v>115</v>
      </c>
      <c r="C61" s="22" t="s">
        <v>9</v>
      </c>
      <c r="D61" s="22" t="s">
        <v>10</v>
      </c>
      <c r="E61" s="22" t="s">
        <v>107</v>
      </c>
      <c r="F61" s="22" t="s">
        <v>335</v>
      </c>
      <c r="G61" s="22" t="s">
        <v>12</v>
      </c>
    </row>
    <row r="62" spans="1:7" x14ac:dyDescent="0.4">
      <c r="A62" s="22" t="s">
        <v>116</v>
      </c>
      <c r="B62" s="22" t="s">
        <v>117</v>
      </c>
      <c r="C62" s="22" t="s">
        <v>9</v>
      </c>
      <c r="D62" s="22" t="s">
        <v>10</v>
      </c>
      <c r="E62" s="22" t="s">
        <v>107</v>
      </c>
      <c r="F62" s="22" t="s">
        <v>335</v>
      </c>
      <c r="G62" s="22" t="s">
        <v>12</v>
      </c>
    </row>
    <row r="63" spans="1:7" x14ac:dyDescent="0.4">
      <c r="A63" s="22" t="s">
        <v>118</v>
      </c>
      <c r="B63" s="22" t="s">
        <v>119</v>
      </c>
      <c r="C63" s="22" t="s">
        <v>9</v>
      </c>
      <c r="D63" s="22" t="s">
        <v>10</v>
      </c>
      <c r="E63" s="22" t="s">
        <v>107</v>
      </c>
      <c r="F63" s="22" t="s">
        <v>335</v>
      </c>
      <c r="G63" s="22" t="s">
        <v>12</v>
      </c>
    </row>
    <row r="64" spans="1:7" x14ac:dyDescent="0.4">
      <c r="A64" s="22" t="s">
        <v>120</v>
      </c>
      <c r="B64" s="22" t="s">
        <v>121</v>
      </c>
      <c r="C64" s="22" t="s">
        <v>26</v>
      </c>
      <c r="D64" s="22" t="s">
        <v>10</v>
      </c>
      <c r="E64" s="22" t="s">
        <v>107</v>
      </c>
      <c r="F64" s="22" t="s">
        <v>122</v>
      </c>
      <c r="G64" s="22" t="s">
        <v>17</v>
      </c>
    </row>
    <row r="65" spans="1:7" x14ac:dyDescent="0.4">
      <c r="A65" s="22" t="s">
        <v>123</v>
      </c>
      <c r="B65" s="22" t="s">
        <v>124</v>
      </c>
      <c r="C65" s="22" t="s">
        <v>26</v>
      </c>
      <c r="D65" s="22" t="s">
        <v>10</v>
      </c>
      <c r="E65" s="22" t="s">
        <v>107</v>
      </c>
      <c r="F65" s="22" t="s">
        <v>122</v>
      </c>
      <c r="G65" s="22" t="s">
        <v>17</v>
      </c>
    </row>
    <row r="66" spans="1:7" x14ac:dyDescent="0.4">
      <c r="A66" s="22" t="s">
        <v>125</v>
      </c>
      <c r="B66" s="22" t="s">
        <v>126</v>
      </c>
      <c r="C66" s="22" t="s">
        <v>26</v>
      </c>
      <c r="D66" s="22" t="s">
        <v>10</v>
      </c>
      <c r="E66" s="22" t="s">
        <v>107</v>
      </c>
      <c r="F66" s="22" t="s">
        <v>122</v>
      </c>
      <c r="G66" s="22" t="s">
        <v>12</v>
      </c>
    </row>
    <row r="67" spans="1:7" x14ac:dyDescent="0.4">
      <c r="A67" s="22" t="s">
        <v>127</v>
      </c>
      <c r="B67" s="22" t="s">
        <v>128</v>
      </c>
      <c r="C67" s="22" t="s">
        <v>26</v>
      </c>
      <c r="D67" s="22" t="s">
        <v>10</v>
      </c>
      <c r="E67" s="22" t="s">
        <v>107</v>
      </c>
      <c r="F67" s="22" t="s">
        <v>122</v>
      </c>
      <c r="G67" s="22" t="s">
        <v>17</v>
      </c>
    </row>
    <row r="68" spans="1:7" x14ac:dyDescent="0.4">
      <c r="A68" s="22" t="s">
        <v>129</v>
      </c>
      <c r="B68" s="22" t="s">
        <v>130</v>
      </c>
      <c r="C68" s="22" t="s">
        <v>26</v>
      </c>
      <c r="D68" s="22" t="s">
        <v>10</v>
      </c>
      <c r="E68" s="22" t="s">
        <v>107</v>
      </c>
      <c r="F68" s="22" t="s">
        <v>122</v>
      </c>
      <c r="G68" s="22" t="s">
        <v>17</v>
      </c>
    </row>
    <row r="69" spans="1:7" x14ac:dyDescent="0.4">
      <c r="A69" s="22" t="s">
        <v>131</v>
      </c>
      <c r="B69" s="22" t="s">
        <v>132</v>
      </c>
      <c r="C69" s="22" t="s">
        <v>26</v>
      </c>
      <c r="D69" s="22" t="s">
        <v>10</v>
      </c>
      <c r="E69" s="22" t="s">
        <v>107</v>
      </c>
      <c r="F69" s="22" t="s">
        <v>122</v>
      </c>
      <c r="G69" s="22" t="s">
        <v>12</v>
      </c>
    </row>
    <row r="70" spans="1:7" x14ac:dyDescent="0.4">
      <c r="A70" s="22" t="s">
        <v>133</v>
      </c>
      <c r="B70" s="22" t="s">
        <v>134</v>
      </c>
      <c r="C70" s="22" t="s">
        <v>26</v>
      </c>
      <c r="D70" s="22" t="s">
        <v>10</v>
      </c>
      <c r="E70" s="22" t="s">
        <v>107</v>
      </c>
      <c r="F70" s="22" t="s">
        <v>122</v>
      </c>
      <c r="G70" s="22" t="s">
        <v>12</v>
      </c>
    </row>
    <row r="71" spans="1:7" x14ac:dyDescent="0.4">
      <c r="A71" s="22" t="s">
        <v>137</v>
      </c>
      <c r="B71" s="22" t="s">
        <v>138</v>
      </c>
      <c r="C71" s="22" t="s">
        <v>135</v>
      </c>
      <c r="D71" s="22" t="s">
        <v>10</v>
      </c>
      <c r="E71" s="22" t="s">
        <v>42</v>
      </c>
      <c r="F71" s="22" t="s">
        <v>368</v>
      </c>
      <c r="G71" s="22" t="s">
        <v>343</v>
      </c>
    </row>
    <row r="72" spans="1:7" x14ac:dyDescent="0.4">
      <c r="A72" s="22" t="s">
        <v>139</v>
      </c>
      <c r="B72" s="22" t="s">
        <v>140</v>
      </c>
      <c r="C72" s="22" t="s">
        <v>135</v>
      </c>
      <c r="D72" s="22" t="s">
        <v>10</v>
      </c>
      <c r="E72" s="22" t="s">
        <v>42</v>
      </c>
      <c r="F72" s="22" t="s">
        <v>368</v>
      </c>
      <c r="G72" s="22" t="s">
        <v>343</v>
      </c>
    </row>
    <row r="73" spans="1:7" x14ac:dyDescent="0.4">
      <c r="A73" s="22" t="s">
        <v>141</v>
      </c>
      <c r="B73" s="22" t="s">
        <v>142</v>
      </c>
      <c r="C73" s="22" t="s">
        <v>135</v>
      </c>
      <c r="D73" s="22" t="s">
        <v>10</v>
      </c>
      <c r="E73" s="22" t="s">
        <v>42</v>
      </c>
      <c r="F73" s="22" t="s">
        <v>368</v>
      </c>
      <c r="G73" s="22" t="s">
        <v>343</v>
      </c>
    </row>
    <row r="74" spans="1:7" x14ac:dyDescent="0.4">
      <c r="A74" s="22" t="s">
        <v>143</v>
      </c>
      <c r="B74" s="22" t="s">
        <v>144</v>
      </c>
      <c r="C74" s="22" t="s">
        <v>135</v>
      </c>
      <c r="D74" s="22" t="s">
        <v>136</v>
      </c>
      <c r="E74" s="22" t="s">
        <v>42</v>
      </c>
      <c r="F74" s="22" t="s">
        <v>368</v>
      </c>
      <c r="G74" s="22" t="s">
        <v>343</v>
      </c>
    </row>
    <row r="75" spans="1:7" x14ac:dyDescent="0.4">
      <c r="A75" s="22" t="s">
        <v>145</v>
      </c>
      <c r="B75" s="22" t="s">
        <v>146</v>
      </c>
      <c r="C75" s="22" t="s">
        <v>135</v>
      </c>
      <c r="D75" s="22" t="s">
        <v>136</v>
      </c>
      <c r="E75" s="22" t="s">
        <v>42</v>
      </c>
      <c r="F75" s="22" t="s">
        <v>368</v>
      </c>
      <c r="G75" s="22" t="s">
        <v>343</v>
      </c>
    </row>
    <row r="76" spans="1:7" x14ac:dyDescent="0.4">
      <c r="A76" s="22" t="s">
        <v>147</v>
      </c>
      <c r="B76" s="22" t="s">
        <v>148</v>
      </c>
      <c r="C76" s="22" t="s">
        <v>135</v>
      </c>
      <c r="D76" s="22" t="s">
        <v>136</v>
      </c>
      <c r="E76" s="22" t="s">
        <v>42</v>
      </c>
      <c r="F76" s="22" t="s">
        <v>368</v>
      </c>
      <c r="G76" s="22" t="s">
        <v>343</v>
      </c>
    </row>
    <row r="77" spans="1:7" x14ac:dyDescent="0.4">
      <c r="A77" s="22" t="s">
        <v>149</v>
      </c>
      <c r="B77" s="22" t="s">
        <v>150</v>
      </c>
      <c r="C77" s="22" t="s">
        <v>151</v>
      </c>
      <c r="D77" s="22" t="s">
        <v>136</v>
      </c>
      <c r="E77" s="22" t="s">
        <v>42</v>
      </c>
      <c r="F77" s="22" t="s">
        <v>336</v>
      </c>
      <c r="G77" s="22" t="s">
        <v>12</v>
      </c>
    </row>
    <row r="78" spans="1:7" x14ac:dyDescent="0.4">
      <c r="A78" s="22" t="s">
        <v>152</v>
      </c>
      <c r="B78" s="22" t="s">
        <v>153</v>
      </c>
      <c r="C78" s="22" t="s">
        <v>151</v>
      </c>
      <c r="D78" s="22" t="s">
        <v>136</v>
      </c>
      <c r="E78" s="22" t="s">
        <v>42</v>
      </c>
      <c r="F78" s="22" t="s">
        <v>336</v>
      </c>
      <c r="G78" s="22" t="s">
        <v>12</v>
      </c>
    </row>
    <row r="79" spans="1:7" x14ac:dyDescent="0.4">
      <c r="A79" s="22" t="s">
        <v>154</v>
      </c>
      <c r="B79" s="22" t="s">
        <v>155</v>
      </c>
      <c r="C79" s="22" t="s">
        <v>151</v>
      </c>
      <c r="D79" s="22" t="s">
        <v>136</v>
      </c>
      <c r="E79" s="22" t="s">
        <v>42</v>
      </c>
      <c r="F79" s="22" t="s">
        <v>336</v>
      </c>
      <c r="G79" s="22" t="s">
        <v>12</v>
      </c>
    </row>
    <row r="80" spans="1:7" x14ac:dyDescent="0.4">
      <c r="A80" s="22" t="s">
        <v>156</v>
      </c>
      <c r="B80" s="22" t="s">
        <v>157</v>
      </c>
      <c r="C80" s="22" t="s">
        <v>151</v>
      </c>
      <c r="D80" s="22" t="s">
        <v>136</v>
      </c>
      <c r="E80" s="22" t="s">
        <v>11</v>
      </c>
      <c r="F80" s="22" t="s">
        <v>158</v>
      </c>
      <c r="G80" s="22" t="s">
        <v>12</v>
      </c>
    </row>
    <row r="81" spans="1:7" x14ac:dyDescent="0.4">
      <c r="A81" s="22" t="s">
        <v>159</v>
      </c>
      <c r="B81" s="22" t="s">
        <v>160</v>
      </c>
      <c r="C81" s="22" t="s">
        <v>151</v>
      </c>
      <c r="D81" s="22" t="s">
        <v>136</v>
      </c>
      <c r="E81" s="22" t="s">
        <v>11</v>
      </c>
      <c r="F81" s="22" t="s">
        <v>158</v>
      </c>
      <c r="G81" s="22" t="s">
        <v>12</v>
      </c>
    </row>
    <row r="82" spans="1:7" x14ac:dyDescent="0.4">
      <c r="A82" s="22" t="s">
        <v>161</v>
      </c>
      <c r="B82" s="22" t="s">
        <v>162</v>
      </c>
      <c r="C82" s="22" t="s">
        <v>151</v>
      </c>
      <c r="D82" s="22" t="s">
        <v>136</v>
      </c>
      <c r="E82" s="22" t="s">
        <v>11</v>
      </c>
      <c r="F82" s="22" t="s">
        <v>158</v>
      </c>
      <c r="G82" s="22" t="s">
        <v>12</v>
      </c>
    </row>
    <row r="83" spans="1:7" x14ac:dyDescent="0.4">
      <c r="A83" s="22" t="s">
        <v>163</v>
      </c>
      <c r="B83" s="22" t="s">
        <v>164</v>
      </c>
      <c r="C83" s="22" t="s">
        <v>151</v>
      </c>
      <c r="D83" s="22" t="s">
        <v>136</v>
      </c>
      <c r="E83" s="22" t="s">
        <v>80</v>
      </c>
      <c r="F83" s="22" t="s">
        <v>340</v>
      </c>
      <c r="G83" s="22" t="s">
        <v>12</v>
      </c>
    </row>
    <row r="84" spans="1:7" x14ac:dyDescent="0.4">
      <c r="A84" s="22" t="s">
        <v>165</v>
      </c>
      <c r="B84" s="22" t="s">
        <v>166</v>
      </c>
      <c r="C84" s="22" t="s">
        <v>151</v>
      </c>
      <c r="D84" s="22" t="s">
        <v>136</v>
      </c>
      <c r="E84" s="22" t="s">
        <v>80</v>
      </c>
      <c r="F84" s="22" t="s">
        <v>340</v>
      </c>
      <c r="G84" s="22" t="s">
        <v>12</v>
      </c>
    </row>
    <row r="85" spans="1:7" x14ac:dyDescent="0.4">
      <c r="A85" s="22" t="s">
        <v>167</v>
      </c>
      <c r="B85" s="22" t="s">
        <v>168</v>
      </c>
      <c r="C85" s="22" t="s">
        <v>151</v>
      </c>
      <c r="D85" s="22" t="s">
        <v>136</v>
      </c>
      <c r="E85" s="22" t="s">
        <v>80</v>
      </c>
      <c r="F85" s="22" t="s">
        <v>340</v>
      </c>
      <c r="G85" s="22" t="s">
        <v>12</v>
      </c>
    </row>
    <row r="86" spans="1:7" x14ac:dyDescent="0.4">
      <c r="A86" s="22" t="s">
        <v>169</v>
      </c>
      <c r="B86" s="22" t="s">
        <v>170</v>
      </c>
      <c r="C86" s="22" t="s">
        <v>151</v>
      </c>
      <c r="D86" s="22" t="s">
        <v>136</v>
      </c>
      <c r="E86" s="22" t="s">
        <v>171</v>
      </c>
      <c r="F86" s="22" t="s">
        <v>172</v>
      </c>
      <c r="G86" s="22" t="s">
        <v>12</v>
      </c>
    </row>
    <row r="87" spans="1:7" x14ac:dyDescent="0.4">
      <c r="A87" s="22" t="s">
        <v>173</v>
      </c>
      <c r="B87" s="22" t="s">
        <v>174</v>
      </c>
      <c r="C87" s="22" t="s">
        <v>151</v>
      </c>
      <c r="D87" s="22" t="s">
        <v>136</v>
      </c>
      <c r="E87" s="22" t="s">
        <v>171</v>
      </c>
      <c r="F87" s="22" t="s">
        <v>172</v>
      </c>
      <c r="G87" s="22" t="s">
        <v>12</v>
      </c>
    </row>
    <row r="88" spans="1:7" x14ac:dyDescent="0.4">
      <c r="A88" s="22" t="s">
        <v>175</v>
      </c>
      <c r="B88" s="22" t="s">
        <v>176</v>
      </c>
      <c r="C88" s="22" t="s">
        <v>151</v>
      </c>
      <c r="D88" s="22" t="s">
        <v>136</v>
      </c>
      <c r="E88" s="22" t="s">
        <v>171</v>
      </c>
      <c r="F88" s="22" t="s">
        <v>172</v>
      </c>
      <c r="G88" s="22" t="s">
        <v>12</v>
      </c>
    </row>
    <row r="89" spans="1:7" x14ac:dyDescent="0.4">
      <c r="A89" s="22" t="s">
        <v>177</v>
      </c>
      <c r="B89" s="22" t="s">
        <v>178</v>
      </c>
      <c r="C89" s="22" t="s">
        <v>151</v>
      </c>
      <c r="D89" s="22" t="s">
        <v>136</v>
      </c>
      <c r="E89" s="22" t="s">
        <v>179</v>
      </c>
      <c r="F89" s="22" t="s">
        <v>337</v>
      </c>
      <c r="G89" s="22" t="s">
        <v>12</v>
      </c>
    </row>
    <row r="90" spans="1:7" x14ac:dyDescent="0.4">
      <c r="A90" s="22" t="s">
        <v>180</v>
      </c>
      <c r="B90" s="22" t="s">
        <v>181</v>
      </c>
      <c r="C90" s="22" t="s">
        <v>151</v>
      </c>
      <c r="D90" s="22" t="s">
        <v>136</v>
      </c>
      <c r="E90" s="22" t="s">
        <v>179</v>
      </c>
      <c r="F90" s="22" t="s">
        <v>337</v>
      </c>
      <c r="G90" s="22" t="s">
        <v>12</v>
      </c>
    </row>
    <row r="91" spans="1:7" x14ac:dyDescent="0.4">
      <c r="A91" s="22" t="s">
        <v>182</v>
      </c>
      <c r="B91" s="22" t="s">
        <v>183</v>
      </c>
      <c r="C91" s="22" t="s">
        <v>151</v>
      </c>
      <c r="D91" s="22" t="s">
        <v>136</v>
      </c>
      <c r="E91" s="22" t="s">
        <v>179</v>
      </c>
      <c r="F91" s="22" t="s">
        <v>337</v>
      </c>
      <c r="G91" s="22" t="s">
        <v>12</v>
      </c>
    </row>
    <row r="92" spans="1:7" x14ac:dyDescent="0.4">
      <c r="A92" s="22" t="s">
        <v>184</v>
      </c>
      <c r="B92" s="22" t="s">
        <v>185</v>
      </c>
      <c r="C92" s="22" t="s">
        <v>9</v>
      </c>
      <c r="D92" s="22" t="s">
        <v>10</v>
      </c>
      <c r="E92" s="22" t="s">
        <v>171</v>
      </c>
      <c r="F92" s="22" t="s">
        <v>186</v>
      </c>
      <c r="G92" s="22" t="s">
        <v>12</v>
      </c>
    </row>
    <row r="93" spans="1:7" x14ac:dyDescent="0.4">
      <c r="A93" s="22" t="s">
        <v>187</v>
      </c>
      <c r="B93" s="22" t="s">
        <v>188</v>
      </c>
      <c r="C93" s="22" t="s">
        <v>9</v>
      </c>
      <c r="D93" s="22" t="s">
        <v>10</v>
      </c>
      <c r="E93" s="22" t="s">
        <v>171</v>
      </c>
      <c r="F93" s="22" t="s">
        <v>186</v>
      </c>
      <c r="G93" s="22" t="s">
        <v>17</v>
      </c>
    </row>
    <row r="94" spans="1:7" x14ac:dyDescent="0.4">
      <c r="A94" s="22" t="s">
        <v>189</v>
      </c>
      <c r="B94" s="22" t="s">
        <v>190</v>
      </c>
      <c r="C94" s="22" t="s">
        <v>9</v>
      </c>
      <c r="D94" s="22" t="s">
        <v>10</v>
      </c>
      <c r="E94" s="22" t="s">
        <v>171</v>
      </c>
      <c r="F94" s="22" t="s">
        <v>186</v>
      </c>
      <c r="G94" s="22" t="s">
        <v>12</v>
      </c>
    </row>
    <row r="95" spans="1:7" x14ac:dyDescent="0.4">
      <c r="A95" s="22" t="s">
        <v>191</v>
      </c>
      <c r="B95" s="22" t="s">
        <v>192</v>
      </c>
      <c r="C95" s="22" t="s">
        <v>9</v>
      </c>
      <c r="D95" s="22" t="s">
        <v>10</v>
      </c>
      <c r="E95" s="22" t="s">
        <v>171</v>
      </c>
      <c r="F95" s="22" t="s">
        <v>186</v>
      </c>
      <c r="G95" s="22" t="s">
        <v>12</v>
      </c>
    </row>
    <row r="96" spans="1:7" x14ac:dyDescent="0.4">
      <c r="A96" s="22" t="s">
        <v>193</v>
      </c>
      <c r="B96" s="22" t="s">
        <v>194</v>
      </c>
      <c r="C96" s="22" t="s">
        <v>9</v>
      </c>
      <c r="D96" s="22" t="s">
        <v>10</v>
      </c>
      <c r="E96" s="22" t="s">
        <v>171</v>
      </c>
      <c r="F96" s="22" t="s">
        <v>186</v>
      </c>
      <c r="G96" s="22" t="s">
        <v>12</v>
      </c>
    </row>
    <row r="97" spans="1:7" x14ac:dyDescent="0.4">
      <c r="A97" s="22" t="s">
        <v>195</v>
      </c>
      <c r="B97" s="22" t="s">
        <v>196</v>
      </c>
      <c r="C97" s="22" t="s">
        <v>9</v>
      </c>
      <c r="D97" s="22" t="s">
        <v>10</v>
      </c>
      <c r="E97" s="22" t="s">
        <v>171</v>
      </c>
      <c r="F97" s="22" t="s">
        <v>186</v>
      </c>
      <c r="G97" s="22" t="s">
        <v>12</v>
      </c>
    </row>
    <row r="98" spans="1:7" x14ac:dyDescent="0.4">
      <c r="A98" s="22" t="s">
        <v>197</v>
      </c>
      <c r="B98" s="22" t="s">
        <v>198</v>
      </c>
      <c r="C98" s="22" t="s">
        <v>26</v>
      </c>
      <c r="D98" s="22" t="s">
        <v>10</v>
      </c>
      <c r="E98" s="22" t="s">
        <v>171</v>
      </c>
      <c r="F98" s="22" t="s">
        <v>367</v>
      </c>
      <c r="G98" s="22" t="s">
        <v>17</v>
      </c>
    </row>
    <row r="99" spans="1:7" x14ac:dyDescent="0.4">
      <c r="A99" s="22" t="s">
        <v>199</v>
      </c>
      <c r="B99" s="22" t="s">
        <v>200</v>
      </c>
      <c r="C99" s="22" t="s">
        <v>26</v>
      </c>
      <c r="D99" s="22" t="s">
        <v>10</v>
      </c>
      <c r="E99" s="22" t="s">
        <v>171</v>
      </c>
      <c r="F99" s="22" t="s">
        <v>367</v>
      </c>
      <c r="G99" s="22" t="s">
        <v>17</v>
      </c>
    </row>
    <row r="100" spans="1:7" x14ac:dyDescent="0.4">
      <c r="A100" s="22" t="s">
        <v>201</v>
      </c>
      <c r="B100" s="22" t="s">
        <v>202</v>
      </c>
      <c r="C100" s="22" t="s">
        <v>26</v>
      </c>
      <c r="D100" s="22" t="s">
        <v>10</v>
      </c>
      <c r="E100" s="22" t="s">
        <v>171</v>
      </c>
      <c r="F100" s="22" t="s">
        <v>367</v>
      </c>
      <c r="G100" s="22" t="s">
        <v>12</v>
      </c>
    </row>
    <row r="101" spans="1:7" x14ac:dyDescent="0.4">
      <c r="A101" s="22" t="s">
        <v>203</v>
      </c>
      <c r="B101" s="22" t="s">
        <v>204</v>
      </c>
      <c r="C101" s="22" t="s">
        <v>26</v>
      </c>
      <c r="D101" s="22" t="s">
        <v>10</v>
      </c>
      <c r="E101" s="22" t="s">
        <v>171</v>
      </c>
      <c r="F101" s="22" t="s">
        <v>367</v>
      </c>
      <c r="G101" s="22" t="s">
        <v>17</v>
      </c>
    </row>
    <row r="102" spans="1:7" x14ac:dyDescent="0.4">
      <c r="A102" s="22" t="s">
        <v>205</v>
      </c>
      <c r="B102" s="22" t="s">
        <v>206</v>
      </c>
      <c r="C102" s="22" t="s">
        <v>26</v>
      </c>
      <c r="D102" s="22" t="s">
        <v>10</v>
      </c>
      <c r="E102" s="22" t="s">
        <v>171</v>
      </c>
      <c r="F102" s="22" t="s">
        <v>367</v>
      </c>
      <c r="G102" s="22" t="s">
        <v>17</v>
      </c>
    </row>
    <row r="103" spans="1:7" x14ac:dyDescent="0.4">
      <c r="A103" s="22" t="s">
        <v>207</v>
      </c>
      <c r="B103" s="22" t="s">
        <v>208</v>
      </c>
      <c r="C103" s="22" t="s">
        <v>26</v>
      </c>
      <c r="D103" s="22" t="s">
        <v>10</v>
      </c>
      <c r="E103" s="22" t="s">
        <v>171</v>
      </c>
      <c r="F103" s="22" t="s">
        <v>367</v>
      </c>
      <c r="G103" s="22" t="s">
        <v>12</v>
      </c>
    </row>
    <row r="104" spans="1:7" x14ac:dyDescent="0.4">
      <c r="A104" s="22" t="s">
        <v>209</v>
      </c>
      <c r="B104" s="22" t="s">
        <v>210</v>
      </c>
      <c r="C104" s="22" t="s">
        <v>26</v>
      </c>
      <c r="D104" s="22" t="s">
        <v>10</v>
      </c>
      <c r="E104" s="22" t="s">
        <v>171</v>
      </c>
      <c r="F104" s="22" t="s">
        <v>367</v>
      </c>
      <c r="G104" s="22" t="s">
        <v>12</v>
      </c>
    </row>
    <row r="105" spans="1:7" x14ac:dyDescent="0.4">
      <c r="A105" s="22" t="s">
        <v>211</v>
      </c>
      <c r="B105" s="22" t="s">
        <v>212</v>
      </c>
      <c r="C105" s="22" t="s">
        <v>9</v>
      </c>
      <c r="D105" s="22" t="s">
        <v>10</v>
      </c>
      <c r="E105" s="22" t="s">
        <v>179</v>
      </c>
      <c r="F105" s="22" t="s">
        <v>213</v>
      </c>
      <c r="G105" s="22" t="s">
        <v>12</v>
      </c>
    </row>
    <row r="106" spans="1:7" x14ac:dyDescent="0.4">
      <c r="A106" s="22" t="s">
        <v>214</v>
      </c>
      <c r="B106" s="22" t="s">
        <v>215</v>
      </c>
      <c r="C106" s="22" t="s">
        <v>9</v>
      </c>
      <c r="D106" s="22" t="s">
        <v>10</v>
      </c>
      <c r="E106" s="22" t="s">
        <v>179</v>
      </c>
      <c r="F106" s="22" t="s">
        <v>213</v>
      </c>
      <c r="G106" s="22" t="s">
        <v>12</v>
      </c>
    </row>
    <row r="107" spans="1:7" x14ac:dyDescent="0.4">
      <c r="A107" s="22" t="s">
        <v>216</v>
      </c>
      <c r="B107" s="22" t="s">
        <v>217</v>
      </c>
      <c r="C107" s="22" t="s">
        <v>9</v>
      </c>
      <c r="D107" s="22" t="s">
        <v>10</v>
      </c>
      <c r="E107" s="22" t="s">
        <v>179</v>
      </c>
      <c r="F107" s="22" t="s">
        <v>213</v>
      </c>
      <c r="G107" s="22" t="s">
        <v>12</v>
      </c>
    </row>
    <row r="108" spans="1:7" x14ac:dyDescent="0.4">
      <c r="A108" s="22" t="s">
        <v>218</v>
      </c>
      <c r="B108" s="22" t="s">
        <v>219</v>
      </c>
      <c r="C108" s="22" t="s">
        <v>9</v>
      </c>
      <c r="D108" s="22" t="s">
        <v>10</v>
      </c>
      <c r="E108" s="22" t="s">
        <v>179</v>
      </c>
      <c r="F108" s="22" t="s">
        <v>213</v>
      </c>
      <c r="G108" s="22" t="s">
        <v>12</v>
      </c>
    </row>
    <row r="109" spans="1:7" x14ac:dyDescent="0.4">
      <c r="A109" s="22" t="s">
        <v>220</v>
      </c>
      <c r="B109" s="22" t="s">
        <v>221</v>
      </c>
      <c r="C109" s="22" t="s">
        <v>9</v>
      </c>
      <c r="D109" s="22" t="s">
        <v>10</v>
      </c>
      <c r="E109" s="22" t="s">
        <v>179</v>
      </c>
      <c r="F109" s="22" t="s">
        <v>213</v>
      </c>
      <c r="G109" s="22" t="s">
        <v>12</v>
      </c>
    </row>
    <row r="110" spans="1:7" x14ac:dyDescent="0.4">
      <c r="A110" s="22" t="s">
        <v>222</v>
      </c>
      <c r="B110" s="22" t="s">
        <v>223</v>
      </c>
      <c r="C110" s="22" t="s">
        <v>26</v>
      </c>
      <c r="D110" s="22" t="s">
        <v>10</v>
      </c>
      <c r="E110" s="22" t="s">
        <v>179</v>
      </c>
      <c r="F110" s="22" t="s">
        <v>341</v>
      </c>
      <c r="G110" s="22" t="s">
        <v>12</v>
      </c>
    </row>
    <row r="111" spans="1:7" x14ac:dyDescent="0.4">
      <c r="A111" s="22" t="s">
        <v>224</v>
      </c>
      <c r="B111" s="22" t="s">
        <v>225</v>
      </c>
      <c r="C111" s="22" t="s">
        <v>26</v>
      </c>
      <c r="D111" s="22" t="s">
        <v>10</v>
      </c>
      <c r="E111" s="22" t="s">
        <v>179</v>
      </c>
      <c r="F111" s="22" t="s">
        <v>341</v>
      </c>
      <c r="G111" s="22" t="s">
        <v>12</v>
      </c>
    </row>
    <row r="112" spans="1:7" x14ac:dyDescent="0.4">
      <c r="A112" s="22" t="s">
        <v>226</v>
      </c>
      <c r="B112" s="22" t="s">
        <v>227</v>
      </c>
      <c r="C112" s="22" t="s">
        <v>228</v>
      </c>
      <c r="D112" s="22" t="s">
        <v>136</v>
      </c>
      <c r="E112" s="22" t="s">
        <v>80</v>
      </c>
      <c r="F112" s="22" t="s">
        <v>342</v>
      </c>
      <c r="G112" s="22" t="s">
        <v>12</v>
      </c>
    </row>
    <row r="113" spans="1:7" x14ac:dyDescent="0.4">
      <c r="A113" s="22" t="s">
        <v>229</v>
      </c>
      <c r="B113" s="22" t="s">
        <v>230</v>
      </c>
      <c r="C113" s="22" t="s">
        <v>26</v>
      </c>
      <c r="D113" s="22" t="s">
        <v>10</v>
      </c>
      <c r="E113" s="22" t="s">
        <v>231</v>
      </c>
      <c r="F113" s="22" t="s">
        <v>43</v>
      </c>
      <c r="G113" s="22" t="s">
        <v>17</v>
      </c>
    </row>
    <row r="114" spans="1:7" x14ac:dyDescent="0.4">
      <c r="A114" s="22" t="s">
        <v>232</v>
      </c>
      <c r="B114" s="22" t="s">
        <v>233</v>
      </c>
      <c r="C114" s="22" t="s">
        <v>26</v>
      </c>
      <c r="D114" s="22" t="s">
        <v>10</v>
      </c>
      <c r="E114" s="22" t="s">
        <v>231</v>
      </c>
      <c r="F114" s="22" t="s">
        <v>43</v>
      </c>
      <c r="G114" s="22" t="s">
        <v>17</v>
      </c>
    </row>
    <row r="115" spans="1:7" x14ac:dyDescent="0.4">
      <c r="A115" s="22" t="s">
        <v>234</v>
      </c>
      <c r="B115" s="22" t="s">
        <v>235</v>
      </c>
      <c r="C115" s="22" t="s">
        <v>26</v>
      </c>
      <c r="D115" s="22" t="s">
        <v>10</v>
      </c>
      <c r="E115" s="22" t="s">
        <v>231</v>
      </c>
      <c r="F115" s="22" t="s">
        <v>43</v>
      </c>
      <c r="G115" s="22" t="s">
        <v>12</v>
      </c>
    </row>
    <row r="116" spans="1:7" x14ac:dyDescent="0.4">
      <c r="A116" s="22" t="s">
        <v>236</v>
      </c>
      <c r="B116" s="22" t="s">
        <v>237</v>
      </c>
      <c r="C116" s="22" t="s">
        <v>26</v>
      </c>
      <c r="D116" s="22" t="s">
        <v>10</v>
      </c>
      <c r="E116" s="22" t="s">
        <v>231</v>
      </c>
      <c r="F116" s="22" t="s">
        <v>43</v>
      </c>
      <c r="G116" s="22" t="s">
        <v>17</v>
      </c>
    </row>
    <row r="117" spans="1:7" x14ac:dyDescent="0.4">
      <c r="A117" s="22" t="s">
        <v>238</v>
      </c>
      <c r="B117" s="22" t="s">
        <v>239</v>
      </c>
      <c r="C117" s="22" t="s">
        <v>26</v>
      </c>
      <c r="D117" s="22" t="s">
        <v>10</v>
      </c>
      <c r="E117" s="22" t="s">
        <v>231</v>
      </c>
      <c r="F117" s="22" t="s">
        <v>43</v>
      </c>
      <c r="G117" s="22" t="s">
        <v>17</v>
      </c>
    </row>
    <row r="118" spans="1:7" x14ac:dyDescent="0.4">
      <c r="A118" s="22" t="s">
        <v>240</v>
      </c>
      <c r="B118" s="22" t="s">
        <v>241</v>
      </c>
      <c r="C118" s="22" t="s">
        <v>26</v>
      </c>
      <c r="D118" s="22" t="s">
        <v>10</v>
      </c>
      <c r="E118" s="22" t="s">
        <v>231</v>
      </c>
      <c r="F118" s="22" t="s">
        <v>43</v>
      </c>
      <c r="G118" s="22" t="s">
        <v>12</v>
      </c>
    </row>
    <row r="119" spans="1:7" x14ac:dyDescent="0.4">
      <c r="A119" s="22" t="s">
        <v>242</v>
      </c>
      <c r="B119" s="22" t="s">
        <v>243</v>
      </c>
      <c r="C119" s="22" t="s">
        <v>26</v>
      </c>
      <c r="D119" s="22" t="s">
        <v>10</v>
      </c>
      <c r="E119" s="22" t="s">
        <v>231</v>
      </c>
      <c r="F119" s="22" t="s">
        <v>43</v>
      </c>
      <c r="G119" s="22" t="s">
        <v>12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9599A-D789-4152-AC76-F6A3AAFC9BE9}">
  <dimension ref="A1:D27"/>
  <sheetViews>
    <sheetView zoomScale="70" zoomScaleNormal="70" workbookViewId="0">
      <selection sqref="A1:D1048576"/>
    </sheetView>
  </sheetViews>
  <sheetFormatPr defaultRowHeight="21" x14ac:dyDescent="0.4"/>
  <cols>
    <col min="1" max="4" width="31.21875" style="22" customWidth="1"/>
  </cols>
  <sheetData>
    <row r="1" spans="1:4" thickBot="1" x14ac:dyDescent="0.4">
      <c r="A1" s="9" t="s">
        <v>267</v>
      </c>
      <c r="B1" s="10" t="s">
        <v>268</v>
      </c>
      <c r="C1" s="10" t="s">
        <v>269</v>
      </c>
      <c r="D1" s="11" t="s">
        <v>257</v>
      </c>
    </row>
    <row r="2" spans="1:4" x14ac:dyDescent="0.35">
      <c r="A2" s="12" t="s">
        <v>270</v>
      </c>
      <c r="B2" s="13" t="s">
        <v>271</v>
      </c>
      <c r="C2" s="13" t="s">
        <v>272</v>
      </c>
      <c r="D2" s="14">
        <v>1.8619968776359199E-17</v>
      </c>
    </row>
    <row r="3" spans="1:4" x14ac:dyDescent="0.35">
      <c r="A3" s="15" t="s">
        <v>273</v>
      </c>
      <c r="B3" s="16" t="s">
        <v>274</v>
      </c>
      <c r="C3" s="16" t="s">
        <v>275</v>
      </c>
      <c r="D3" s="17">
        <v>2.5163585013778598E-119</v>
      </c>
    </row>
    <row r="4" spans="1:4" x14ac:dyDescent="0.35">
      <c r="A4" s="15" t="s">
        <v>276</v>
      </c>
      <c r="B4" s="16" t="s">
        <v>277</v>
      </c>
      <c r="C4" s="16" t="s">
        <v>278</v>
      </c>
      <c r="D4" s="17">
        <v>5.5502323125275003E-20</v>
      </c>
    </row>
    <row r="5" spans="1:4" x14ac:dyDescent="0.35">
      <c r="A5" s="15" t="s">
        <v>279</v>
      </c>
      <c r="B5" s="16" t="s">
        <v>280</v>
      </c>
      <c r="C5" s="16" t="s">
        <v>281</v>
      </c>
      <c r="D5" s="17">
        <v>1.8080361347999199E-13</v>
      </c>
    </row>
    <row r="6" spans="1:4" x14ac:dyDescent="0.35">
      <c r="A6" s="15" t="s">
        <v>282</v>
      </c>
      <c r="B6" s="16" t="s">
        <v>283</v>
      </c>
      <c r="C6" s="16" t="s">
        <v>284</v>
      </c>
      <c r="D6" s="17">
        <v>5.3522553437887502E-16</v>
      </c>
    </row>
    <row r="7" spans="1:4" x14ac:dyDescent="0.35">
      <c r="A7" s="15" t="s">
        <v>285</v>
      </c>
      <c r="B7" s="16" t="s">
        <v>286</v>
      </c>
      <c r="C7" s="16" t="s">
        <v>287</v>
      </c>
      <c r="D7" s="18">
        <v>3.78E-2</v>
      </c>
    </row>
    <row r="8" spans="1:4" x14ac:dyDescent="0.35">
      <c r="A8" s="15" t="s">
        <v>288</v>
      </c>
      <c r="B8" s="16" t="s">
        <v>289</v>
      </c>
      <c r="C8" s="16" t="s">
        <v>290</v>
      </c>
      <c r="D8" s="18">
        <v>4.05285856077893E-4</v>
      </c>
    </row>
    <row r="9" spans="1:4" x14ac:dyDescent="0.35">
      <c r="A9" s="15" t="s">
        <v>291</v>
      </c>
      <c r="B9" s="16" t="s">
        <v>292</v>
      </c>
      <c r="C9" s="16" t="s">
        <v>293</v>
      </c>
      <c r="D9" s="18">
        <v>9.2123928870990607E-2</v>
      </c>
    </row>
    <row r="10" spans="1:4" x14ac:dyDescent="0.35">
      <c r="A10" s="15" t="s">
        <v>294</v>
      </c>
      <c r="B10" s="16" t="s">
        <v>295</v>
      </c>
      <c r="C10" s="16" t="s">
        <v>296</v>
      </c>
      <c r="D10" s="18">
        <v>0.66271432183382395</v>
      </c>
    </row>
    <row r="11" spans="1:4" x14ac:dyDescent="0.35">
      <c r="A11" s="15" t="s">
        <v>297</v>
      </c>
      <c r="B11" s="16" t="s">
        <v>298</v>
      </c>
      <c r="C11" s="16" t="s">
        <v>299</v>
      </c>
      <c r="D11" s="17">
        <v>3.7527642640444902E-9</v>
      </c>
    </row>
    <row r="12" spans="1:4" x14ac:dyDescent="0.35">
      <c r="A12" s="15" t="s">
        <v>300</v>
      </c>
      <c r="B12" s="16" t="s">
        <v>301</v>
      </c>
      <c r="C12" s="16" t="s">
        <v>302</v>
      </c>
      <c r="D12" s="18">
        <v>0.17986094059593299</v>
      </c>
    </row>
    <row r="13" spans="1:4" ht="21.6" thickBot="1" x14ac:dyDescent="0.4">
      <c r="A13" s="19" t="s">
        <v>303</v>
      </c>
      <c r="B13" s="20" t="s">
        <v>304</v>
      </c>
      <c r="C13" s="20" t="s">
        <v>305</v>
      </c>
      <c r="D13" s="21">
        <v>1.8359315713972901E-5</v>
      </c>
    </row>
    <row r="14" spans="1:4" ht="21.6" thickBot="1" x14ac:dyDescent="0.45"/>
    <row r="15" spans="1:4" thickBot="1" x14ac:dyDescent="0.35">
      <c r="A15" s="23" t="s">
        <v>267</v>
      </c>
      <c r="B15" s="10" t="s">
        <v>306</v>
      </c>
      <c r="C15" s="10" t="s">
        <v>307</v>
      </c>
      <c r="D15" s="11" t="s">
        <v>257</v>
      </c>
    </row>
    <row r="16" spans="1:4" x14ac:dyDescent="0.35">
      <c r="A16" s="12" t="s">
        <v>270</v>
      </c>
      <c r="B16" s="13" t="s">
        <v>308</v>
      </c>
      <c r="C16" s="13" t="s">
        <v>309</v>
      </c>
      <c r="D16" s="14">
        <v>2.2019305833213498E-19</v>
      </c>
    </row>
    <row r="17" spans="1:4" x14ac:dyDescent="0.35">
      <c r="A17" s="15" t="s">
        <v>273</v>
      </c>
      <c r="B17" s="16" t="s">
        <v>310</v>
      </c>
      <c r="C17" s="16" t="s">
        <v>311</v>
      </c>
      <c r="D17" s="17">
        <v>4.45831124126461E-119</v>
      </c>
    </row>
    <row r="18" spans="1:4" x14ac:dyDescent="0.35">
      <c r="A18" s="15" t="s">
        <v>276</v>
      </c>
      <c r="B18" s="16" t="s">
        <v>312</v>
      </c>
      <c r="C18" s="16" t="s">
        <v>313</v>
      </c>
      <c r="D18" s="17">
        <v>8.9388983956052295E-20</v>
      </c>
    </row>
    <row r="19" spans="1:4" x14ac:dyDescent="0.35">
      <c r="A19" s="15" t="s">
        <v>279</v>
      </c>
      <c r="B19" s="16" t="s">
        <v>314</v>
      </c>
      <c r="C19" s="16" t="s">
        <v>315</v>
      </c>
      <c r="D19" s="17">
        <v>5.1864493277812998E-14</v>
      </c>
    </row>
    <row r="20" spans="1:4" x14ac:dyDescent="0.35">
      <c r="A20" s="15" t="s">
        <v>282</v>
      </c>
      <c r="B20" s="16" t="s">
        <v>316</v>
      </c>
      <c r="C20" s="16" t="s">
        <v>317</v>
      </c>
      <c r="D20" s="17">
        <v>2.09593950963202E-16</v>
      </c>
    </row>
    <row r="21" spans="1:4" x14ac:dyDescent="0.35">
      <c r="A21" s="15" t="s">
        <v>285</v>
      </c>
      <c r="B21" s="16" t="s">
        <v>318</v>
      </c>
      <c r="C21" s="16" t="s">
        <v>319</v>
      </c>
      <c r="D21" s="18">
        <v>0.30199999999999999</v>
      </c>
    </row>
    <row r="22" spans="1:4" x14ac:dyDescent="0.35">
      <c r="A22" s="15" t="s">
        <v>288</v>
      </c>
      <c r="B22" s="16" t="s">
        <v>320</v>
      </c>
      <c r="C22" s="16" t="s">
        <v>321</v>
      </c>
      <c r="D22" s="18">
        <v>4.6471917606006702E-4</v>
      </c>
    </row>
    <row r="23" spans="1:4" x14ac:dyDescent="0.35">
      <c r="A23" s="15" t="s">
        <v>291</v>
      </c>
      <c r="B23" s="16" t="s">
        <v>322</v>
      </c>
      <c r="C23" s="16" t="s">
        <v>323</v>
      </c>
      <c r="D23" s="18">
        <v>9.2260730205550798E-2</v>
      </c>
    </row>
    <row r="24" spans="1:4" x14ac:dyDescent="0.35">
      <c r="A24" s="15" t="s">
        <v>294</v>
      </c>
      <c r="B24" s="16" t="s">
        <v>324</v>
      </c>
      <c r="C24" s="16" t="s">
        <v>325</v>
      </c>
      <c r="D24" s="18">
        <v>0.44915303812421098</v>
      </c>
    </row>
    <row r="25" spans="1:4" x14ac:dyDescent="0.35">
      <c r="A25" s="15" t="s">
        <v>297</v>
      </c>
      <c r="B25" s="16" t="s">
        <v>326</v>
      </c>
      <c r="C25" s="16" t="s">
        <v>327</v>
      </c>
      <c r="D25" s="17">
        <v>3.8130740936922799E-10</v>
      </c>
    </row>
    <row r="26" spans="1:4" x14ac:dyDescent="0.35">
      <c r="A26" s="15" t="s">
        <v>300</v>
      </c>
      <c r="B26" s="16" t="s">
        <v>328</v>
      </c>
      <c r="C26" s="16" t="s">
        <v>329</v>
      </c>
      <c r="D26" s="18">
        <v>8.9525020659248306E-2</v>
      </c>
    </row>
    <row r="27" spans="1:4" ht="21.6" thickBot="1" x14ac:dyDescent="0.4">
      <c r="A27" s="19" t="s">
        <v>303</v>
      </c>
      <c r="B27" s="20" t="s">
        <v>330</v>
      </c>
      <c r="C27" s="20" t="s">
        <v>331</v>
      </c>
      <c r="D27" s="21">
        <v>1.7570448081731298E-5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080DA-0E47-4779-B5EF-5D9F9A8C6F03}">
  <dimension ref="A1:G355"/>
  <sheetViews>
    <sheetView zoomScale="70" zoomScaleNormal="70" workbookViewId="0">
      <selection activeCell="T3" sqref="T3"/>
    </sheetView>
  </sheetViews>
  <sheetFormatPr defaultRowHeight="21" x14ac:dyDescent="0.4"/>
  <cols>
    <col min="1" max="3" width="24.21875" style="5" customWidth="1"/>
    <col min="4" max="4" width="24.21875" style="6" customWidth="1"/>
    <col min="5" max="5" width="24.21875" style="7" customWidth="1"/>
    <col min="6" max="7" width="24.21875" style="5" customWidth="1"/>
  </cols>
  <sheetData>
    <row r="1" spans="1:7" s="1" customFormat="1" ht="21.6" thickTop="1" thickBot="1" x14ac:dyDescent="0.4">
      <c r="A1" s="2" t="s">
        <v>261</v>
      </c>
      <c r="B1" s="2" t="s">
        <v>255</v>
      </c>
      <c r="C1" s="2" t="s">
        <v>256</v>
      </c>
      <c r="D1" s="3" t="s">
        <v>265</v>
      </c>
      <c r="E1" s="4" t="s">
        <v>257</v>
      </c>
      <c r="F1" s="2" t="s">
        <v>244</v>
      </c>
      <c r="G1" s="2" t="s">
        <v>258</v>
      </c>
    </row>
    <row r="2" spans="1:7" ht="21.6" thickTop="1" x14ac:dyDescent="0.4">
      <c r="A2" s="5" t="s">
        <v>180</v>
      </c>
      <c r="B2" s="5">
        <v>0.18155481019007999</v>
      </c>
      <c r="C2" s="5">
        <v>5.9027960367822797E-2</v>
      </c>
      <c r="D2" s="6">
        <f t="shared" ref="D2:D65" si="0">B2/C2</f>
        <v>3.0757425643500427</v>
      </c>
      <c r="E2" s="7">
        <v>2.0997905510468898E-3</v>
      </c>
      <c r="F2" s="5">
        <v>1418</v>
      </c>
      <c r="G2" s="5" t="s">
        <v>262</v>
      </c>
    </row>
    <row r="3" spans="1:7" x14ac:dyDescent="0.4">
      <c r="A3" s="5" t="s">
        <v>65</v>
      </c>
      <c r="B3" s="5">
        <v>0.170928711505271</v>
      </c>
      <c r="C3" s="5">
        <v>5.5982732462971897E-2</v>
      </c>
      <c r="D3" s="6">
        <f t="shared" si="0"/>
        <v>3.0532398828214875</v>
      </c>
      <c r="E3" s="7">
        <v>2.2638489095163001E-3</v>
      </c>
      <c r="F3" s="5">
        <v>1538</v>
      </c>
      <c r="G3" s="5" t="s">
        <v>252</v>
      </c>
    </row>
    <row r="4" spans="1:7" x14ac:dyDescent="0.4">
      <c r="A4" s="5" t="s">
        <v>189</v>
      </c>
      <c r="B4" s="5">
        <v>0.19154426969981</v>
      </c>
      <c r="C4" s="5">
        <v>6.4740159914970299E-2</v>
      </c>
      <c r="D4" s="6">
        <f t="shared" si="0"/>
        <v>2.9586622886224592</v>
      </c>
      <c r="E4" s="7">
        <v>3.0897750171609202E-3</v>
      </c>
      <c r="F4" s="5">
        <v>1374</v>
      </c>
      <c r="G4" s="5" t="s">
        <v>254</v>
      </c>
    </row>
    <row r="5" spans="1:7" x14ac:dyDescent="0.4">
      <c r="A5" s="5" t="s">
        <v>191</v>
      </c>
      <c r="B5" s="5">
        <v>0.18973009174438299</v>
      </c>
      <c r="C5" s="5">
        <v>6.4514080326655093E-2</v>
      </c>
      <c r="D5" s="6">
        <f t="shared" si="0"/>
        <v>2.940909810443237</v>
      </c>
      <c r="E5" s="7">
        <v>3.2724980094185801E-3</v>
      </c>
      <c r="F5" s="5">
        <v>1374</v>
      </c>
      <c r="G5" s="5" t="s">
        <v>254</v>
      </c>
    </row>
    <row r="6" spans="1:7" x14ac:dyDescent="0.4">
      <c r="A6" s="5" t="s">
        <v>249</v>
      </c>
      <c r="B6" s="5">
        <v>0.18561049287303699</v>
      </c>
      <c r="C6" s="5">
        <v>6.5304277319114507E-2</v>
      </c>
      <c r="D6" s="6">
        <f t="shared" si="0"/>
        <v>2.8422409755189029</v>
      </c>
      <c r="E6" s="7">
        <v>4.47976170090667E-3</v>
      </c>
      <c r="F6" s="5">
        <v>1373</v>
      </c>
      <c r="G6" s="5" t="s">
        <v>254</v>
      </c>
    </row>
    <row r="7" spans="1:7" x14ac:dyDescent="0.4">
      <c r="A7" s="5" t="s">
        <v>177</v>
      </c>
      <c r="B7" s="5">
        <v>0.16075891517197199</v>
      </c>
      <c r="C7" s="5">
        <v>5.9269662672471302E-2</v>
      </c>
      <c r="D7" s="6">
        <f t="shared" si="0"/>
        <v>2.7123305232955026</v>
      </c>
      <c r="E7" s="7">
        <v>6.6811936449527598E-3</v>
      </c>
      <c r="F7" s="5">
        <v>1418</v>
      </c>
      <c r="G7" s="5" t="s">
        <v>262</v>
      </c>
    </row>
    <row r="8" spans="1:7" x14ac:dyDescent="0.4">
      <c r="A8" s="5" t="s">
        <v>180</v>
      </c>
      <c r="B8" s="5">
        <v>0.16780566509609901</v>
      </c>
      <c r="C8" s="5">
        <v>6.2860020935309194E-2</v>
      </c>
      <c r="D8" s="6">
        <f t="shared" si="0"/>
        <v>2.669513350445619</v>
      </c>
      <c r="E8" s="7">
        <v>7.5961253261925604E-3</v>
      </c>
      <c r="F8" s="5">
        <v>1412</v>
      </c>
      <c r="G8" s="5" t="s">
        <v>254</v>
      </c>
    </row>
    <row r="9" spans="1:7" x14ac:dyDescent="0.4">
      <c r="A9" s="5" t="s">
        <v>182</v>
      </c>
      <c r="B9" s="5">
        <v>0.15257727002408</v>
      </c>
      <c r="C9" s="5">
        <v>5.8332120594553803E-2</v>
      </c>
      <c r="D9" s="6">
        <f t="shared" si="0"/>
        <v>2.6156647224363967</v>
      </c>
      <c r="E9" s="7">
        <v>8.9053954768638695E-3</v>
      </c>
      <c r="F9" s="5">
        <v>1418</v>
      </c>
      <c r="G9" s="5" t="s">
        <v>262</v>
      </c>
    </row>
    <row r="10" spans="1:7" x14ac:dyDescent="0.4">
      <c r="A10" s="5" t="s">
        <v>177</v>
      </c>
      <c r="B10" s="5">
        <v>0.16056810840181099</v>
      </c>
      <c r="C10" s="5">
        <v>6.3061669415921895E-2</v>
      </c>
      <c r="D10" s="6">
        <f t="shared" si="0"/>
        <v>2.5462077025393581</v>
      </c>
      <c r="E10" s="7">
        <v>1.0890037067772499E-2</v>
      </c>
      <c r="F10" s="5">
        <v>1412</v>
      </c>
      <c r="G10" s="5" t="s">
        <v>254</v>
      </c>
    </row>
    <row r="11" spans="1:7" x14ac:dyDescent="0.4">
      <c r="A11" s="5" t="s">
        <v>152</v>
      </c>
      <c r="B11" s="5">
        <v>0.14168680454242999</v>
      </c>
      <c r="C11" s="5">
        <v>5.7446750859839503E-2</v>
      </c>
      <c r="D11" s="6">
        <f t="shared" si="0"/>
        <v>2.4664024060842391</v>
      </c>
      <c r="E11" s="7">
        <v>1.36477913921247E-2</v>
      </c>
      <c r="F11" s="5">
        <v>1418</v>
      </c>
      <c r="G11" s="5" t="s">
        <v>262</v>
      </c>
    </row>
    <row r="12" spans="1:7" x14ac:dyDescent="0.4">
      <c r="A12" s="5" t="s">
        <v>73</v>
      </c>
      <c r="B12" s="5">
        <v>0.13855862625080401</v>
      </c>
      <c r="C12" s="5">
        <v>5.63582154057332E-2</v>
      </c>
      <c r="D12" s="6">
        <f t="shared" si="0"/>
        <v>2.4585346653242102</v>
      </c>
      <c r="E12" s="7">
        <v>1.39505307691274E-2</v>
      </c>
      <c r="F12" s="5">
        <v>1624</v>
      </c>
      <c r="G12" s="5" t="s">
        <v>252</v>
      </c>
    </row>
    <row r="13" spans="1:7" x14ac:dyDescent="0.4">
      <c r="A13" s="5" t="s">
        <v>182</v>
      </c>
      <c r="B13" s="5">
        <v>0.151254166141778</v>
      </c>
      <c r="C13" s="5">
        <v>6.2127703701903299E-2</v>
      </c>
      <c r="D13" s="6">
        <f t="shared" si="0"/>
        <v>2.4345687532170013</v>
      </c>
      <c r="E13" s="7">
        <v>1.49095470902357E-2</v>
      </c>
      <c r="F13" s="5">
        <v>1412</v>
      </c>
      <c r="G13" s="5" t="s">
        <v>254</v>
      </c>
    </row>
    <row r="14" spans="1:7" x14ac:dyDescent="0.4">
      <c r="A14" s="5" t="s">
        <v>112</v>
      </c>
      <c r="B14" s="5">
        <v>-0.13995556415798599</v>
      </c>
      <c r="C14" s="5">
        <v>5.7552405298957103E-2</v>
      </c>
      <c r="D14" s="6">
        <f t="shared" si="0"/>
        <v>-2.4317934833650141</v>
      </c>
      <c r="E14" s="7">
        <v>1.5024270983642399E-2</v>
      </c>
      <c r="F14" s="5">
        <v>1392</v>
      </c>
      <c r="G14" s="5" t="s">
        <v>262</v>
      </c>
    </row>
    <row r="15" spans="1:7" x14ac:dyDescent="0.4">
      <c r="A15" s="5" t="s">
        <v>70</v>
      </c>
      <c r="B15" s="5">
        <v>0.124176821332575</v>
      </c>
      <c r="C15" s="5">
        <v>5.18775213296431E-2</v>
      </c>
      <c r="D15" s="6">
        <f t="shared" si="0"/>
        <v>2.3936537087715424</v>
      </c>
      <c r="E15" s="7">
        <v>1.6681490051191201E-2</v>
      </c>
      <c r="F15" s="5">
        <v>1624</v>
      </c>
      <c r="G15" s="5" t="s">
        <v>252</v>
      </c>
    </row>
    <row r="16" spans="1:7" x14ac:dyDescent="0.4">
      <c r="A16" s="5" t="s">
        <v>116</v>
      </c>
      <c r="B16" s="5">
        <v>0.10485815764079599</v>
      </c>
      <c r="C16" s="5">
        <v>4.4201277653444497E-2</v>
      </c>
      <c r="D16" s="6">
        <f t="shared" si="0"/>
        <v>2.3722879339128031</v>
      </c>
      <c r="E16" s="7">
        <v>1.7678308125431801E-2</v>
      </c>
      <c r="F16" s="5">
        <v>1625</v>
      </c>
      <c r="G16" s="5" t="s">
        <v>252</v>
      </c>
    </row>
    <row r="17" spans="1:7" x14ac:dyDescent="0.4">
      <c r="A17" s="5" t="s">
        <v>238</v>
      </c>
      <c r="B17" s="5">
        <v>-0.126420466259587</v>
      </c>
      <c r="C17" s="5">
        <v>5.3581339438659899E-2</v>
      </c>
      <c r="D17" s="6">
        <f t="shared" si="0"/>
        <v>-2.3594122055181841</v>
      </c>
      <c r="E17" s="7">
        <v>1.8303911401104701E-2</v>
      </c>
      <c r="F17" s="5">
        <v>1477</v>
      </c>
      <c r="G17" s="5" t="s">
        <v>252</v>
      </c>
    </row>
    <row r="18" spans="1:7" x14ac:dyDescent="0.4">
      <c r="A18" s="5" t="s">
        <v>13</v>
      </c>
      <c r="B18" s="5">
        <v>9.7346097955463298E-2</v>
      </c>
      <c r="C18" s="5">
        <v>4.1550920283688501E-2</v>
      </c>
      <c r="D18" s="6">
        <f t="shared" si="0"/>
        <v>2.3428144861975082</v>
      </c>
      <c r="E18" s="7">
        <v>1.9138896776096401E-2</v>
      </c>
      <c r="F18" s="5">
        <v>1625</v>
      </c>
      <c r="G18" s="5" t="s">
        <v>252</v>
      </c>
    </row>
    <row r="19" spans="1:7" x14ac:dyDescent="0.4">
      <c r="A19" s="5" t="s">
        <v>143</v>
      </c>
      <c r="B19" s="5">
        <v>-0.16029341294164701</v>
      </c>
      <c r="C19" s="5">
        <v>6.8570472166612703E-2</v>
      </c>
      <c r="D19" s="6">
        <f t="shared" si="0"/>
        <v>-2.337644876531777</v>
      </c>
      <c r="E19" s="7">
        <v>1.9405677914607102E-2</v>
      </c>
      <c r="F19" s="5">
        <v>1173</v>
      </c>
      <c r="G19" s="5" t="s">
        <v>254</v>
      </c>
    </row>
    <row r="20" spans="1:7" x14ac:dyDescent="0.4">
      <c r="A20" s="5" t="s">
        <v>149</v>
      </c>
      <c r="B20" s="5">
        <v>0.13580206370943401</v>
      </c>
      <c r="C20" s="5">
        <v>5.8428619173714703E-2</v>
      </c>
      <c r="D20" s="6">
        <f t="shared" si="0"/>
        <v>2.3242387999223388</v>
      </c>
      <c r="E20" s="7">
        <v>2.01126988521983E-2</v>
      </c>
      <c r="F20" s="5">
        <v>1418</v>
      </c>
      <c r="G20" s="5" t="s">
        <v>262</v>
      </c>
    </row>
    <row r="21" spans="1:7" x14ac:dyDescent="0.4">
      <c r="A21" s="5" t="s">
        <v>71</v>
      </c>
      <c r="B21" s="5">
        <v>0.122836737039952</v>
      </c>
      <c r="C21" s="5">
        <v>5.4010757079203497E-2</v>
      </c>
      <c r="D21" s="6">
        <f t="shared" si="0"/>
        <v>2.2743013370432741</v>
      </c>
      <c r="E21" s="7">
        <v>2.2947874836877599E-2</v>
      </c>
      <c r="F21" s="5">
        <v>1624</v>
      </c>
      <c r="G21" s="5" t="s">
        <v>252</v>
      </c>
    </row>
    <row r="22" spans="1:7" x14ac:dyDescent="0.4">
      <c r="A22" s="5" t="s">
        <v>240</v>
      </c>
      <c r="B22" s="5">
        <v>0.15255476447140501</v>
      </c>
      <c r="C22" s="5">
        <v>6.7483467018896195E-2</v>
      </c>
      <c r="D22" s="6">
        <f t="shared" si="0"/>
        <v>2.2606242863705832</v>
      </c>
      <c r="E22" s="7">
        <v>2.3782532534941302E-2</v>
      </c>
      <c r="F22" s="5">
        <v>1265</v>
      </c>
      <c r="G22" s="5" t="s">
        <v>254</v>
      </c>
    </row>
    <row r="23" spans="1:7" x14ac:dyDescent="0.4">
      <c r="A23" s="5" t="s">
        <v>205</v>
      </c>
      <c r="B23" s="5">
        <v>-0.116217300693762</v>
      </c>
      <c r="C23" s="5">
        <v>5.14320025950675E-2</v>
      </c>
      <c r="D23" s="6">
        <f t="shared" si="0"/>
        <v>-2.2596300907969629</v>
      </c>
      <c r="E23" s="7">
        <v>2.38442184302563E-2</v>
      </c>
      <c r="F23" s="5">
        <v>1256</v>
      </c>
      <c r="G23" s="5" t="s">
        <v>262</v>
      </c>
    </row>
    <row r="24" spans="1:7" x14ac:dyDescent="0.4">
      <c r="A24" s="5" t="s">
        <v>114</v>
      </c>
      <c r="B24" s="5">
        <v>-0.120337933984273</v>
      </c>
      <c r="C24" s="5">
        <v>5.3870326645787503E-2</v>
      </c>
      <c r="D24" s="6">
        <f t="shared" si="0"/>
        <v>-2.2338445202964641</v>
      </c>
      <c r="E24" s="7">
        <v>2.54933050553789E-2</v>
      </c>
      <c r="F24" s="5">
        <v>1392</v>
      </c>
      <c r="G24" s="5" t="s">
        <v>262</v>
      </c>
    </row>
    <row r="25" spans="1:7" x14ac:dyDescent="0.4">
      <c r="A25" s="5" t="s">
        <v>78</v>
      </c>
      <c r="B25" s="5">
        <v>0.11651008777333</v>
      </c>
      <c r="C25" s="5">
        <v>5.2423246704821701E-2</v>
      </c>
      <c r="D25" s="6">
        <f t="shared" si="0"/>
        <v>2.2224889738203455</v>
      </c>
      <c r="E25" s="7">
        <v>2.6250278370895899E-2</v>
      </c>
      <c r="F25" s="5">
        <v>1387</v>
      </c>
      <c r="G25" s="5" t="s">
        <v>254</v>
      </c>
    </row>
    <row r="26" spans="1:7" x14ac:dyDescent="0.4">
      <c r="A26" s="5" t="s">
        <v>34</v>
      </c>
      <c r="B26" s="5">
        <v>-0.110347027603862</v>
      </c>
      <c r="C26" s="5">
        <v>5.0829732907039502E-2</v>
      </c>
      <c r="D26" s="6">
        <f t="shared" si="0"/>
        <v>-2.1709149604557503</v>
      </c>
      <c r="E26" s="7">
        <v>2.9937601235084099E-2</v>
      </c>
      <c r="F26" s="5">
        <v>1179</v>
      </c>
      <c r="G26" s="5" t="s">
        <v>262</v>
      </c>
    </row>
    <row r="27" spans="1:7" x14ac:dyDescent="0.4">
      <c r="A27" s="5" t="s">
        <v>64</v>
      </c>
      <c r="B27" s="5">
        <v>0.12363440380971</v>
      </c>
      <c r="C27" s="5">
        <v>5.7292619963209598E-2</v>
      </c>
      <c r="D27" s="6">
        <f t="shared" si="0"/>
        <v>2.1579464141996247</v>
      </c>
      <c r="E27" s="7">
        <v>3.0931998265831599E-2</v>
      </c>
      <c r="F27" s="5">
        <v>1538</v>
      </c>
      <c r="G27" s="5" t="s">
        <v>252</v>
      </c>
    </row>
    <row r="28" spans="1:7" x14ac:dyDescent="0.4">
      <c r="A28" s="5" t="s">
        <v>195</v>
      </c>
      <c r="B28" s="5">
        <v>0.13635479215954399</v>
      </c>
      <c r="C28" s="5">
        <v>6.3425067686206205E-2</v>
      </c>
      <c r="D28" s="6">
        <f t="shared" si="0"/>
        <v>2.1498564705386776</v>
      </c>
      <c r="E28" s="7">
        <v>3.15665697263827E-2</v>
      </c>
      <c r="F28" s="5">
        <v>1373</v>
      </c>
      <c r="G28" s="5" t="s">
        <v>254</v>
      </c>
    </row>
    <row r="29" spans="1:7" x14ac:dyDescent="0.4">
      <c r="A29" s="5" t="s">
        <v>18</v>
      </c>
      <c r="B29" s="5">
        <v>9.0356617839429498E-2</v>
      </c>
      <c r="C29" s="5">
        <v>4.2143290006407097E-2</v>
      </c>
      <c r="D29" s="6">
        <f t="shared" si="0"/>
        <v>2.1440333164708418</v>
      </c>
      <c r="E29" s="7">
        <v>3.2030217376525498E-2</v>
      </c>
      <c r="F29" s="5">
        <v>1625</v>
      </c>
      <c r="G29" s="5" t="s">
        <v>252</v>
      </c>
    </row>
    <row r="30" spans="1:7" x14ac:dyDescent="0.4">
      <c r="A30" s="5" t="s">
        <v>20</v>
      </c>
      <c r="B30" s="5">
        <v>9.0356617839429498E-2</v>
      </c>
      <c r="C30" s="5">
        <v>4.2143290006407097E-2</v>
      </c>
      <c r="D30" s="6">
        <f t="shared" si="0"/>
        <v>2.1440333164708418</v>
      </c>
      <c r="E30" s="7">
        <v>3.2030217376525498E-2</v>
      </c>
      <c r="F30" s="5">
        <v>1625</v>
      </c>
      <c r="G30" s="5" t="s">
        <v>252</v>
      </c>
    </row>
    <row r="31" spans="1:7" x14ac:dyDescent="0.4">
      <c r="A31" s="5" t="s">
        <v>248</v>
      </c>
      <c r="B31" s="5">
        <v>0.112822523845674</v>
      </c>
      <c r="C31" s="5">
        <v>5.2716635743381798E-2</v>
      </c>
      <c r="D31" s="6">
        <f t="shared" si="0"/>
        <v>2.1401692701878852</v>
      </c>
      <c r="E31" s="7">
        <v>3.23410896332448E-2</v>
      </c>
      <c r="F31" s="5">
        <v>1624</v>
      </c>
      <c r="G31" s="5" t="s">
        <v>252</v>
      </c>
    </row>
    <row r="32" spans="1:7" x14ac:dyDescent="0.4">
      <c r="A32" s="5" t="s">
        <v>154</v>
      </c>
      <c r="B32" s="5">
        <v>0.12024028191574999</v>
      </c>
      <c r="C32" s="5">
        <v>5.6811652716436699E-2</v>
      </c>
      <c r="D32" s="6">
        <f t="shared" si="0"/>
        <v>2.1164721701708595</v>
      </c>
      <c r="E32" s="7">
        <v>3.4304669690676901E-2</v>
      </c>
      <c r="F32" s="5">
        <v>1418</v>
      </c>
      <c r="G32" s="5" t="s">
        <v>262</v>
      </c>
    </row>
    <row r="33" spans="1:7" x14ac:dyDescent="0.4">
      <c r="A33" s="5" t="s">
        <v>89</v>
      </c>
      <c r="B33" s="5">
        <v>-0.10600063849314501</v>
      </c>
      <c r="C33" s="5">
        <v>5.0086706731072003E-2</v>
      </c>
      <c r="D33" s="6">
        <f t="shared" si="0"/>
        <v>-2.1163427466351266</v>
      </c>
      <c r="E33" s="7">
        <v>3.4315667637840698E-2</v>
      </c>
      <c r="F33" s="5">
        <v>1393</v>
      </c>
      <c r="G33" s="5" t="s">
        <v>262</v>
      </c>
    </row>
    <row r="34" spans="1:7" x14ac:dyDescent="0.4">
      <c r="A34" s="5" t="s">
        <v>218</v>
      </c>
      <c r="B34" s="5">
        <v>0.135952604890241</v>
      </c>
      <c r="C34" s="5">
        <v>6.4318856600947397E-2</v>
      </c>
      <c r="D34" s="6">
        <f t="shared" si="0"/>
        <v>2.1137285716027243</v>
      </c>
      <c r="E34" s="7">
        <v>3.4538456734320599E-2</v>
      </c>
      <c r="F34" s="5">
        <v>1383</v>
      </c>
      <c r="G34" s="5" t="s">
        <v>254</v>
      </c>
    </row>
    <row r="35" spans="1:7" x14ac:dyDescent="0.4">
      <c r="A35" s="5" t="s">
        <v>220</v>
      </c>
      <c r="B35" s="5">
        <v>0.137603836563258</v>
      </c>
      <c r="C35" s="5">
        <v>6.5729571633025702E-2</v>
      </c>
      <c r="D35" s="6">
        <f t="shared" si="0"/>
        <v>2.093484456760391</v>
      </c>
      <c r="E35" s="7">
        <v>3.6305930147013998E-2</v>
      </c>
      <c r="F35" s="5">
        <v>1383</v>
      </c>
      <c r="G35" s="5" t="s">
        <v>254</v>
      </c>
    </row>
    <row r="36" spans="1:7" x14ac:dyDescent="0.4">
      <c r="A36" s="5" t="s">
        <v>250</v>
      </c>
      <c r="B36" s="5">
        <v>0.135639833628003</v>
      </c>
      <c r="C36" s="5">
        <v>6.5018359218487004E-2</v>
      </c>
      <c r="D36" s="6">
        <f t="shared" si="0"/>
        <v>2.0861774313959591</v>
      </c>
      <c r="E36" s="7">
        <v>3.6962553778007799E-2</v>
      </c>
      <c r="F36" s="5">
        <v>1382</v>
      </c>
      <c r="G36" s="5" t="s">
        <v>254</v>
      </c>
    </row>
    <row r="37" spans="1:7" x14ac:dyDescent="0.4">
      <c r="A37" s="5" t="s">
        <v>193</v>
      </c>
      <c r="B37" s="5">
        <v>0.1346801868585</v>
      </c>
      <c r="C37" s="5">
        <v>6.5065823787371094E-2</v>
      </c>
      <c r="D37" s="6">
        <f t="shared" si="0"/>
        <v>2.0699067347340749</v>
      </c>
      <c r="E37" s="7">
        <v>3.84610791492122E-2</v>
      </c>
      <c r="F37" s="5">
        <v>1373</v>
      </c>
      <c r="G37" s="5" t="s">
        <v>254</v>
      </c>
    </row>
    <row r="38" spans="1:7" x14ac:dyDescent="0.4">
      <c r="A38" s="5" t="s">
        <v>50</v>
      </c>
      <c r="B38" s="5">
        <v>9.3087266191975507E-2</v>
      </c>
      <c r="C38" s="5">
        <v>4.5247883173246302E-2</v>
      </c>
      <c r="D38" s="6">
        <f t="shared" si="0"/>
        <v>2.0572733941068688</v>
      </c>
      <c r="E38" s="7">
        <v>3.96599351140361E-2</v>
      </c>
      <c r="F38" s="5">
        <v>1518</v>
      </c>
      <c r="G38" s="5" t="s">
        <v>252</v>
      </c>
    </row>
    <row r="39" spans="1:7" x14ac:dyDescent="0.4">
      <c r="A39" s="5" t="s">
        <v>63</v>
      </c>
      <c r="B39" s="5">
        <v>0.11360023736119799</v>
      </c>
      <c r="C39" s="5">
        <v>5.6357448494037697E-2</v>
      </c>
      <c r="D39" s="6">
        <f t="shared" si="0"/>
        <v>2.0157093764316931</v>
      </c>
      <c r="E39" s="7">
        <v>4.3830374569283598E-2</v>
      </c>
      <c r="F39" s="5">
        <v>1538</v>
      </c>
      <c r="G39" s="5" t="s">
        <v>252</v>
      </c>
    </row>
    <row r="40" spans="1:7" x14ac:dyDescent="0.4">
      <c r="A40" s="5" t="s">
        <v>250</v>
      </c>
      <c r="B40" s="5">
        <v>0.11947452699929199</v>
      </c>
      <c r="C40" s="5">
        <v>6.1406154932413297E-2</v>
      </c>
      <c r="D40" s="6">
        <f t="shared" si="0"/>
        <v>1.9456441643478846</v>
      </c>
      <c r="E40" s="7">
        <v>5.1697498019301999E-2</v>
      </c>
      <c r="F40" s="5">
        <v>1621</v>
      </c>
      <c r="G40" s="5" t="s">
        <v>252</v>
      </c>
    </row>
    <row r="41" spans="1:7" x14ac:dyDescent="0.4">
      <c r="A41" s="5" t="s">
        <v>216</v>
      </c>
      <c r="B41" s="5">
        <v>0.11740861755536</v>
      </c>
      <c r="C41" s="5">
        <v>6.0345147026478703E-2</v>
      </c>
      <c r="D41" s="6">
        <f t="shared" si="0"/>
        <v>1.9456182201999201</v>
      </c>
      <c r="E41" s="7">
        <v>5.1700616713387403E-2</v>
      </c>
      <c r="F41" s="5">
        <v>1622</v>
      </c>
      <c r="G41" s="5" t="s">
        <v>252</v>
      </c>
    </row>
    <row r="42" spans="1:7" x14ac:dyDescent="0.4">
      <c r="A42" s="5" t="s">
        <v>118</v>
      </c>
      <c r="B42" s="5">
        <v>8.7973293035528796E-2</v>
      </c>
      <c r="C42" s="5">
        <v>4.5332466565833202E-2</v>
      </c>
      <c r="D42" s="6">
        <f t="shared" si="0"/>
        <v>1.9406244508617521</v>
      </c>
      <c r="E42" s="7">
        <v>5.2303846110761297E-2</v>
      </c>
      <c r="F42" s="5">
        <v>1625</v>
      </c>
      <c r="G42" s="5" t="s">
        <v>252</v>
      </c>
    </row>
    <row r="43" spans="1:7" x14ac:dyDescent="0.4">
      <c r="A43" s="5" t="s">
        <v>214</v>
      </c>
      <c r="B43" s="5">
        <v>0.115412576153315</v>
      </c>
      <c r="C43" s="5">
        <v>6.0319124372625002E-2</v>
      </c>
      <c r="D43" s="6">
        <f t="shared" si="0"/>
        <v>1.9133662392104187</v>
      </c>
      <c r="E43" s="7">
        <v>5.5701183261473802E-2</v>
      </c>
      <c r="F43" s="5">
        <v>1622</v>
      </c>
      <c r="G43" s="5" t="s">
        <v>252</v>
      </c>
    </row>
    <row r="44" spans="1:7" x14ac:dyDescent="0.4">
      <c r="A44" s="5" t="s">
        <v>214</v>
      </c>
      <c r="B44" s="5">
        <v>0.12112893725014801</v>
      </c>
      <c r="C44" s="5">
        <v>6.35421399879567E-2</v>
      </c>
      <c r="D44" s="6">
        <f t="shared" si="0"/>
        <v>1.906277271635892</v>
      </c>
      <c r="E44" s="7">
        <v>5.6614241451738899E-2</v>
      </c>
      <c r="F44" s="5">
        <v>1383</v>
      </c>
      <c r="G44" s="5" t="s">
        <v>254</v>
      </c>
    </row>
    <row r="45" spans="1:7" x14ac:dyDescent="0.4">
      <c r="A45" s="5" t="s">
        <v>145</v>
      </c>
      <c r="B45" s="5">
        <v>-0.13060753759548399</v>
      </c>
      <c r="C45" s="5">
        <v>6.8743178307970998E-2</v>
      </c>
      <c r="D45" s="6">
        <f t="shared" si="0"/>
        <v>-1.8999345216533234</v>
      </c>
      <c r="E45" s="7">
        <v>5.7441712996665797E-2</v>
      </c>
      <c r="F45" s="5">
        <v>1173</v>
      </c>
      <c r="G45" s="5" t="s">
        <v>254</v>
      </c>
    </row>
    <row r="46" spans="1:7" x14ac:dyDescent="0.4">
      <c r="A46" s="5" t="s">
        <v>216</v>
      </c>
      <c r="B46" s="5">
        <v>0.11993822350957201</v>
      </c>
      <c r="C46" s="5">
        <v>6.3675295330587703E-2</v>
      </c>
      <c r="D46" s="6">
        <f t="shared" si="0"/>
        <v>1.883591161797993</v>
      </c>
      <c r="E46" s="7">
        <v>5.9620298276570498E-2</v>
      </c>
      <c r="F46" s="5">
        <v>1383</v>
      </c>
      <c r="G46" s="5" t="s">
        <v>254</v>
      </c>
    </row>
    <row r="47" spans="1:7" x14ac:dyDescent="0.4">
      <c r="A47" s="5" t="s">
        <v>218</v>
      </c>
      <c r="B47" s="5">
        <v>0.114313257423556</v>
      </c>
      <c r="C47" s="5">
        <v>6.1054613644441098E-2</v>
      </c>
      <c r="D47" s="6">
        <f t="shared" si="0"/>
        <v>1.8723115355257676</v>
      </c>
      <c r="E47" s="7">
        <v>6.1163515774916702E-2</v>
      </c>
      <c r="F47" s="5">
        <v>1622</v>
      </c>
      <c r="G47" s="5" t="s">
        <v>252</v>
      </c>
    </row>
    <row r="48" spans="1:7" x14ac:dyDescent="0.4">
      <c r="A48" s="5" t="s">
        <v>180</v>
      </c>
      <c r="B48" s="5">
        <v>0.10925166644102299</v>
      </c>
      <c r="C48" s="5">
        <v>5.8989662129267997E-2</v>
      </c>
      <c r="D48" s="6">
        <f t="shared" si="0"/>
        <v>1.8520476723805013</v>
      </c>
      <c r="E48" s="7">
        <v>6.4018977591906098E-2</v>
      </c>
      <c r="F48" s="5">
        <v>1659</v>
      </c>
      <c r="G48" s="5" t="s">
        <v>252</v>
      </c>
    </row>
    <row r="49" spans="1:7" x14ac:dyDescent="0.4">
      <c r="A49" s="5" t="s">
        <v>7</v>
      </c>
      <c r="B49" s="5">
        <v>7.7232215554429204E-2</v>
      </c>
      <c r="C49" s="5">
        <v>4.2683880876409001E-2</v>
      </c>
      <c r="D49" s="6">
        <f t="shared" si="0"/>
        <v>1.8094000350636992</v>
      </c>
      <c r="E49" s="7">
        <v>7.0388877731426006E-2</v>
      </c>
      <c r="F49" s="5">
        <v>1624</v>
      </c>
      <c r="G49" s="5" t="s">
        <v>252</v>
      </c>
    </row>
    <row r="50" spans="1:7" x14ac:dyDescent="0.4">
      <c r="A50" s="5" t="s">
        <v>143</v>
      </c>
      <c r="B50" s="5">
        <v>-0.116945865756639</v>
      </c>
      <c r="C50" s="5">
        <v>6.4705237075727895E-2</v>
      </c>
      <c r="D50" s="6">
        <f t="shared" si="0"/>
        <v>-1.8073632219254707</v>
      </c>
      <c r="E50" s="7">
        <v>7.0705664426394699E-2</v>
      </c>
      <c r="F50" s="5">
        <v>1396</v>
      </c>
      <c r="G50" s="5" t="s">
        <v>252</v>
      </c>
    </row>
    <row r="51" spans="1:7" x14ac:dyDescent="0.4">
      <c r="A51" s="5" t="s">
        <v>248</v>
      </c>
      <c r="B51" s="5">
        <v>-9.5311310436713995E-2</v>
      </c>
      <c r="C51" s="5">
        <v>5.2854547480574797E-2</v>
      </c>
      <c r="D51" s="6">
        <f t="shared" si="0"/>
        <v>-1.8032754981346304</v>
      </c>
      <c r="E51" s="7">
        <v>7.1344958647401396E-2</v>
      </c>
      <c r="F51" s="5">
        <v>1389</v>
      </c>
      <c r="G51" s="5" t="s">
        <v>262</v>
      </c>
    </row>
    <row r="52" spans="1:7" x14ac:dyDescent="0.4">
      <c r="A52" s="5" t="s">
        <v>169</v>
      </c>
      <c r="B52" s="5">
        <v>9.7467532559773404E-2</v>
      </c>
      <c r="C52" s="5">
        <v>5.4197742515005497E-2</v>
      </c>
      <c r="D52" s="6">
        <f t="shared" si="0"/>
        <v>1.7983688625552621</v>
      </c>
      <c r="E52" s="7">
        <v>7.2118573700600999E-2</v>
      </c>
      <c r="F52" s="5">
        <v>1409</v>
      </c>
      <c r="G52" s="5" t="s">
        <v>262</v>
      </c>
    </row>
    <row r="53" spans="1:7" x14ac:dyDescent="0.4">
      <c r="A53" s="5" t="s">
        <v>99</v>
      </c>
      <c r="B53" s="5">
        <v>7.3689898057046496E-2</v>
      </c>
      <c r="C53" s="5">
        <v>4.1418958056733998E-2</v>
      </c>
      <c r="D53" s="6">
        <f t="shared" si="0"/>
        <v>1.7791345199005026</v>
      </c>
      <c r="E53" s="7">
        <v>7.5217710461348397E-2</v>
      </c>
      <c r="F53" s="5">
        <v>1278</v>
      </c>
      <c r="G53" s="5" t="s">
        <v>262</v>
      </c>
    </row>
    <row r="54" spans="1:7" x14ac:dyDescent="0.4">
      <c r="A54" s="5" t="s">
        <v>72</v>
      </c>
      <c r="B54" s="5">
        <v>9.7006060751496398E-2</v>
      </c>
      <c r="C54" s="5">
        <v>5.48288094141198E-2</v>
      </c>
      <c r="D54" s="6">
        <f t="shared" si="0"/>
        <v>1.7692534597790279</v>
      </c>
      <c r="E54" s="7">
        <v>7.6851586342865E-2</v>
      </c>
      <c r="F54" s="5">
        <v>1624</v>
      </c>
      <c r="G54" s="5" t="s">
        <v>252</v>
      </c>
    </row>
    <row r="55" spans="1:7" x14ac:dyDescent="0.4">
      <c r="A55" s="5" t="s">
        <v>108</v>
      </c>
      <c r="B55" s="5">
        <v>-8.3302749666635104E-2</v>
      </c>
      <c r="C55" s="5">
        <v>4.78373599925382E-2</v>
      </c>
      <c r="D55" s="6">
        <f t="shared" si="0"/>
        <v>-1.7413743082734685</v>
      </c>
      <c r="E55" s="7">
        <v>8.1617988602266905E-2</v>
      </c>
      <c r="F55" s="5">
        <v>1392</v>
      </c>
      <c r="G55" s="5" t="s">
        <v>262</v>
      </c>
    </row>
    <row r="56" spans="1:7" x14ac:dyDescent="0.4">
      <c r="A56" s="5" t="s">
        <v>101</v>
      </c>
      <c r="B56" s="5">
        <v>0.103921669249425</v>
      </c>
      <c r="C56" s="5">
        <v>5.9737231766167201E-2</v>
      </c>
      <c r="D56" s="6">
        <f t="shared" si="0"/>
        <v>1.7396465516884247</v>
      </c>
      <c r="E56" s="7">
        <v>8.1921099790373098E-2</v>
      </c>
      <c r="F56" s="5">
        <v>1287</v>
      </c>
      <c r="G56" s="5" t="s">
        <v>262</v>
      </c>
    </row>
    <row r="57" spans="1:7" x14ac:dyDescent="0.4">
      <c r="A57" s="5" t="s">
        <v>72</v>
      </c>
      <c r="B57" s="5">
        <v>-9.5287712683850403E-2</v>
      </c>
      <c r="C57" s="5">
        <v>5.4813629238430098E-2</v>
      </c>
      <c r="D57" s="6">
        <f t="shared" si="0"/>
        <v>-1.7383945198987798</v>
      </c>
      <c r="E57" s="7">
        <v>8.2141321654179505E-2</v>
      </c>
      <c r="F57" s="5">
        <v>1389</v>
      </c>
      <c r="G57" s="5" t="s">
        <v>262</v>
      </c>
    </row>
    <row r="58" spans="1:7" x14ac:dyDescent="0.4">
      <c r="A58" s="5" t="s">
        <v>40</v>
      </c>
      <c r="B58" s="5">
        <v>0.101839360139797</v>
      </c>
      <c r="C58" s="5">
        <v>5.9573374235725098E-2</v>
      </c>
      <c r="D58" s="6">
        <f t="shared" si="0"/>
        <v>1.7094777901421225</v>
      </c>
      <c r="E58" s="7">
        <v>8.7362482314090203E-2</v>
      </c>
      <c r="F58" s="5">
        <v>1259</v>
      </c>
      <c r="G58" s="5" t="s">
        <v>262</v>
      </c>
    </row>
    <row r="59" spans="1:7" x14ac:dyDescent="0.4">
      <c r="A59" s="5" t="s">
        <v>110</v>
      </c>
      <c r="B59" s="5">
        <v>-8.15163083756065E-2</v>
      </c>
      <c r="C59" s="5">
        <v>4.7860027972146002E-2</v>
      </c>
      <c r="D59" s="6">
        <f t="shared" si="0"/>
        <v>-1.703223166167978</v>
      </c>
      <c r="E59" s="7">
        <v>8.8526312921279604E-2</v>
      </c>
      <c r="F59" s="5">
        <v>1392</v>
      </c>
      <c r="G59" s="5" t="s">
        <v>262</v>
      </c>
    </row>
    <row r="60" spans="1:7" x14ac:dyDescent="0.4">
      <c r="A60" s="5" t="s">
        <v>182</v>
      </c>
      <c r="B60" s="5">
        <v>9.8313249391979093E-2</v>
      </c>
      <c r="C60" s="5">
        <v>5.7818528061319902E-2</v>
      </c>
      <c r="D60" s="6">
        <f t="shared" si="0"/>
        <v>1.7003762061827687</v>
      </c>
      <c r="E60" s="7">
        <v>8.9060184453622002E-2</v>
      </c>
      <c r="F60" s="5">
        <v>1659</v>
      </c>
      <c r="G60" s="5" t="s">
        <v>252</v>
      </c>
    </row>
    <row r="61" spans="1:7" x14ac:dyDescent="0.4">
      <c r="A61" s="5" t="s">
        <v>209</v>
      </c>
      <c r="B61" s="5">
        <v>0.111333853738303</v>
      </c>
      <c r="C61" s="5">
        <v>6.5618990207323799E-2</v>
      </c>
      <c r="D61" s="6">
        <f t="shared" si="0"/>
        <v>1.6966712438966627</v>
      </c>
      <c r="E61" s="7">
        <v>8.9758832190118307E-2</v>
      </c>
      <c r="F61" s="5">
        <v>1478</v>
      </c>
      <c r="G61" s="5" t="s">
        <v>252</v>
      </c>
    </row>
    <row r="62" spans="1:7" x14ac:dyDescent="0.4">
      <c r="A62" s="5" t="s">
        <v>222</v>
      </c>
      <c r="B62" s="5">
        <v>0.114728087857707</v>
      </c>
      <c r="C62" s="5">
        <v>6.8354938519556999E-2</v>
      </c>
      <c r="D62" s="6">
        <f t="shared" si="0"/>
        <v>1.6784169562947115</v>
      </c>
      <c r="E62" s="7">
        <v>9.3265729700680394E-2</v>
      </c>
      <c r="F62" s="5">
        <v>1115</v>
      </c>
      <c r="G62" s="5" t="s">
        <v>262</v>
      </c>
    </row>
    <row r="63" spans="1:7" x14ac:dyDescent="0.4">
      <c r="A63" s="5" t="s">
        <v>59</v>
      </c>
      <c r="B63" s="5">
        <v>0.106255026309606</v>
      </c>
      <c r="C63" s="5">
        <v>6.3439893981975207E-2</v>
      </c>
      <c r="D63" s="6">
        <f t="shared" si="0"/>
        <v>1.6748928732414905</v>
      </c>
      <c r="E63" s="7">
        <v>9.3955252172121195E-2</v>
      </c>
      <c r="F63" s="5">
        <v>1379</v>
      </c>
      <c r="G63" s="5" t="s">
        <v>254</v>
      </c>
    </row>
    <row r="64" spans="1:7" x14ac:dyDescent="0.4">
      <c r="A64" s="5" t="s">
        <v>55</v>
      </c>
      <c r="B64" s="5">
        <v>-5.2318299566954697E-2</v>
      </c>
      <c r="C64" s="5">
        <v>3.13667474103951E-2</v>
      </c>
      <c r="D64" s="6">
        <f t="shared" si="0"/>
        <v>-1.6679542472936211</v>
      </c>
      <c r="E64" s="7">
        <v>9.5324809612240796E-2</v>
      </c>
      <c r="F64" s="5">
        <v>1385</v>
      </c>
      <c r="G64" s="5" t="s">
        <v>262</v>
      </c>
    </row>
    <row r="65" spans="1:7" x14ac:dyDescent="0.4">
      <c r="A65" s="5" t="s">
        <v>165</v>
      </c>
      <c r="B65" s="5">
        <v>9.9723095347508603E-2</v>
      </c>
      <c r="C65" s="5">
        <v>5.9889206924336399E-2</v>
      </c>
      <c r="D65" s="6">
        <f t="shared" si="0"/>
        <v>1.6651263302500909</v>
      </c>
      <c r="E65" s="7">
        <v>9.5887554651830895E-2</v>
      </c>
      <c r="F65" s="5">
        <v>1412</v>
      </c>
      <c r="G65" s="5" t="s">
        <v>254</v>
      </c>
    </row>
    <row r="66" spans="1:7" x14ac:dyDescent="0.4">
      <c r="A66" s="5" t="s">
        <v>81</v>
      </c>
      <c r="B66" s="5">
        <v>0.105186548001435</v>
      </c>
      <c r="C66" s="5">
        <v>6.33893972126853E-2</v>
      </c>
      <c r="D66" s="6">
        <f t="shared" ref="D66:D129" si="1">B66/C66</f>
        <v>1.6593713243322241</v>
      </c>
      <c r="E66" s="7">
        <v>9.7040990946154496E-2</v>
      </c>
      <c r="F66" s="5">
        <v>1387</v>
      </c>
      <c r="G66" s="5" t="s">
        <v>254</v>
      </c>
    </row>
    <row r="67" spans="1:7" x14ac:dyDescent="0.4">
      <c r="A67" s="5" t="s">
        <v>71</v>
      </c>
      <c r="B67" s="5">
        <v>-8.9365672182316794E-2</v>
      </c>
      <c r="C67" s="5">
        <v>5.3967177721373202E-2</v>
      </c>
      <c r="D67" s="6">
        <f t="shared" si="1"/>
        <v>-1.6559263603463248</v>
      </c>
      <c r="E67" s="7">
        <v>9.7736732596047496E-2</v>
      </c>
      <c r="F67" s="5">
        <v>1389</v>
      </c>
      <c r="G67" s="5" t="s">
        <v>262</v>
      </c>
    </row>
    <row r="68" spans="1:7" x14ac:dyDescent="0.4">
      <c r="A68" s="5" t="s">
        <v>87</v>
      </c>
      <c r="B68" s="5">
        <v>0.103615240775196</v>
      </c>
      <c r="C68" s="5">
        <v>6.3234072812818204E-2</v>
      </c>
      <c r="D68" s="6">
        <f t="shared" si="1"/>
        <v>1.6385982456311452</v>
      </c>
      <c r="E68" s="7">
        <v>0.101296957959182</v>
      </c>
      <c r="F68" s="5">
        <v>1387</v>
      </c>
      <c r="G68" s="5" t="s">
        <v>254</v>
      </c>
    </row>
    <row r="69" spans="1:7" x14ac:dyDescent="0.4">
      <c r="A69" s="5" t="s">
        <v>85</v>
      </c>
      <c r="B69" s="5">
        <v>0.1036536247025</v>
      </c>
      <c r="C69" s="5">
        <v>6.3258738515142299E-2</v>
      </c>
      <c r="D69" s="6">
        <f t="shared" si="1"/>
        <v>1.6385661038385764</v>
      </c>
      <c r="E69" s="7">
        <v>0.10130365650197</v>
      </c>
      <c r="F69" s="5">
        <v>1387</v>
      </c>
      <c r="G69" s="5" t="s">
        <v>254</v>
      </c>
    </row>
    <row r="70" spans="1:7" x14ac:dyDescent="0.4">
      <c r="A70" s="5" t="s">
        <v>105</v>
      </c>
      <c r="B70" s="5">
        <v>-7.7900457839584603E-2</v>
      </c>
      <c r="C70" s="5">
        <v>4.7971744827666397E-2</v>
      </c>
      <c r="D70" s="6">
        <f t="shared" si="1"/>
        <v>-1.6238821022548597</v>
      </c>
      <c r="E70" s="7">
        <v>0.104400973044374</v>
      </c>
      <c r="F70" s="5">
        <v>1391</v>
      </c>
      <c r="G70" s="5" t="s">
        <v>262</v>
      </c>
    </row>
    <row r="71" spans="1:7" x14ac:dyDescent="0.4">
      <c r="A71" s="5" t="s">
        <v>67</v>
      </c>
      <c r="B71" s="5">
        <v>-6.5290611402855095E-2</v>
      </c>
      <c r="C71" s="5">
        <v>4.03787204035558E-2</v>
      </c>
      <c r="D71" s="6">
        <f t="shared" si="1"/>
        <v>-1.6169559300127183</v>
      </c>
      <c r="E71" s="7">
        <v>0.105887794094902</v>
      </c>
      <c r="F71" s="5">
        <v>1303</v>
      </c>
      <c r="G71" s="5" t="s">
        <v>262</v>
      </c>
    </row>
    <row r="72" spans="1:7" x14ac:dyDescent="0.4">
      <c r="A72" s="5" t="s">
        <v>224</v>
      </c>
      <c r="B72" s="5">
        <v>0.110684085077752</v>
      </c>
      <c r="C72" s="5">
        <v>6.8840962898595606E-2</v>
      </c>
      <c r="D72" s="6">
        <f t="shared" si="1"/>
        <v>1.6078230230566692</v>
      </c>
      <c r="E72" s="7">
        <v>0.107873944579106</v>
      </c>
      <c r="F72" s="5">
        <v>1115</v>
      </c>
      <c r="G72" s="5" t="s">
        <v>262</v>
      </c>
    </row>
    <row r="73" spans="1:7" x14ac:dyDescent="0.4">
      <c r="A73" s="5" t="s">
        <v>145</v>
      </c>
      <c r="B73" s="5">
        <v>-0.10038283095434999</v>
      </c>
      <c r="C73" s="5">
        <v>6.3614166057162802E-2</v>
      </c>
      <c r="D73" s="6">
        <f t="shared" si="1"/>
        <v>-1.5779949211964421</v>
      </c>
      <c r="E73" s="7">
        <v>0.11456677658198899</v>
      </c>
      <c r="F73" s="5">
        <v>1396</v>
      </c>
      <c r="G73" s="5" t="s">
        <v>252</v>
      </c>
    </row>
    <row r="74" spans="1:7" x14ac:dyDescent="0.4">
      <c r="A74" s="5" t="s">
        <v>91</v>
      </c>
      <c r="B74" s="5">
        <v>8.8189929469670095E-2</v>
      </c>
      <c r="C74" s="5">
        <v>5.6517788439625502E-2</v>
      </c>
      <c r="D74" s="6">
        <f t="shared" si="1"/>
        <v>1.5603924340365511</v>
      </c>
      <c r="E74" s="7">
        <v>0.11866717168461</v>
      </c>
      <c r="F74" s="5">
        <v>1246</v>
      </c>
      <c r="G74" s="5" t="s">
        <v>254</v>
      </c>
    </row>
    <row r="75" spans="1:7" x14ac:dyDescent="0.4">
      <c r="A75" s="5" t="s">
        <v>220</v>
      </c>
      <c r="B75" s="5">
        <v>9.5052801429953704E-2</v>
      </c>
      <c r="C75" s="5">
        <v>6.10437022579488E-2</v>
      </c>
      <c r="D75" s="6">
        <f t="shared" si="1"/>
        <v>1.5571270731302411</v>
      </c>
      <c r="E75" s="7">
        <v>0.11944031843155101</v>
      </c>
      <c r="F75" s="5">
        <v>1622</v>
      </c>
      <c r="G75" s="5" t="s">
        <v>252</v>
      </c>
    </row>
    <row r="76" spans="1:7" x14ac:dyDescent="0.4">
      <c r="A76" s="5" t="s">
        <v>152</v>
      </c>
      <c r="B76" s="5">
        <v>9.0605891671534294E-2</v>
      </c>
      <c r="C76" s="5">
        <v>5.8833894626914698E-2</v>
      </c>
      <c r="D76" s="6">
        <f t="shared" si="1"/>
        <v>1.5400287920100548</v>
      </c>
      <c r="E76" s="7">
        <v>0.12355333538067199</v>
      </c>
      <c r="F76" s="5">
        <v>1660</v>
      </c>
      <c r="G76" s="5" t="s">
        <v>252</v>
      </c>
    </row>
    <row r="77" spans="1:7" x14ac:dyDescent="0.4">
      <c r="A77" s="5" t="s">
        <v>38</v>
      </c>
      <c r="B77" s="5">
        <v>-0.107140328281375</v>
      </c>
      <c r="C77" s="5">
        <v>6.9722488666518798E-2</v>
      </c>
      <c r="D77" s="6">
        <f t="shared" si="1"/>
        <v>-1.5366681587317537</v>
      </c>
      <c r="E77" s="7">
        <v>0.124374592292055</v>
      </c>
      <c r="F77" s="5">
        <v>1175</v>
      </c>
      <c r="G77" s="5" t="s">
        <v>254</v>
      </c>
    </row>
    <row r="78" spans="1:7" x14ac:dyDescent="0.4">
      <c r="A78" s="5" t="s">
        <v>89</v>
      </c>
      <c r="B78" s="5">
        <v>8.1081667555244194E-2</v>
      </c>
      <c r="C78" s="5">
        <v>5.3218113422209098E-2</v>
      </c>
      <c r="D78" s="6">
        <f t="shared" si="1"/>
        <v>1.5235727526073297</v>
      </c>
      <c r="E78" s="7">
        <v>0.127615473977362</v>
      </c>
      <c r="F78" s="5">
        <v>1387</v>
      </c>
      <c r="G78" s="5" t="s">
        <v>254</v>
      </c>
    </row>
    <row r="79" spans="1:7" x14ac:dyDescent="0.4">
      <c r="A79" s="5" t="s">
        <v>70</v>
      </c>
      <c r="B79" s="5">
        <v>-7.7958084141522305E-2</v>
      </c>
      <c r="C79" s="5">
        <v>5.2162799185967203E-2</v>
      </c>
      <c r="D79" s="6">
        <f t="shared" si="1"/>
        <v>-1.4945149677184988</v>
      </c>
      <c r="E79" s="7">
        <v>0.135041072736412</v>
      </c>
      <c r="F79" s="5">
        <v>1389</v>
      </c>
      <c r="G79" s="5" t="s">
        <v>262</v>
      </c>
    </row>
    <row r="80" spans="1:7" x14ac:dyDescent="0.4">
      <c r="A80" s="5" t="s">
        <v>247</v>
      </c>
      <c r="B80" s="5">
        <v>8.3780474101323596E-2</v>
      </c>
      <c r="C80" s="5">
        <v>5.60636227455533E-2</v>
      </c>
      <c r="D80" s="6">
        <f t="shared" si="1"/>
        <v>1.4943820965970072</v>
      </c>
      <c r="E80" s="7">
        <v>0.13507577830276299</v>
      </c>
      <c r="F80" s="5">
        <v>1538</v>
      </c>
      <c r="G80" s="5" t="s">
        <v>252</v>
      </c>
    </row>
    <row r="81" spans="1:7" x14ac:dyDescent="0.4">
      <c r="A81" s="5" t="s">
        <v>129</v>
      </c>
      <c r="B81" s="5">
        <v>-7.0036422694186196E-2</v>
      </c>
      <c r="C81" s="5">
        <v>4.8018228450613799E-2</v>
      </c>
      <c r="D81" s="6">
        <f t="shared" si="1"/>
        <v>-1.4585382458708958</v>
      </c>
      <c r="E81" s="7">
        <v>0.14469224116822699</v>
      </c>
      <c r="F81" s="5">
        <v>1284</v>
      </c>
      <c r="G81" s="5" t="s">
        <v>254</v>
      </c>
    </row>
    <row r="82" spans="1:7" x14ac:dyDescent="0.4">
      <c r="A82" s="5" t="s">
        <v>191</v>
      </c>
      <c r="B82" s="5">
        <v>8.7111007945914101E-2</v>
      </c>
      <c r="C82" s="5">
        <v>6.0250848914879002E-2</v>
      </c>
      <c r="D82" s="6">
        <f t="shared" si="1"/>
        <v>1.4458054868070409</v>
      </c>
      <c r="E82" s="7">
        <v>0.14823176674004401</v>
      </c>
      <c r="F82" s="5">
        <v>1613</v>
      </c>
      <c r="G82" s="5" t="s">
        <v>252</v>
      </c>
    </row>
    <row r="83" spans="1:7" x14ac:dyDescent="0.4">
      <c r="A83" s="5" t="s">
        <v>149</v>
      </c>
      <c r="B83" s="5">
        <v>8.61345477834108E-2</v>
      </c>
      <c r="C83" s="5">
        <v>6.0009458957413803E-2</v>
      </c>
      <c r="D83" s="6">
        <f t="shared" si="1"/>
        <v>1.435349514557978</v>
      </c>
      <c r="E83" s="7">
        <v>0.15118752464437901</v>
      </c>
      <c r="F83" s="5">
        <v>1660</v>
      </c>
      <c r="G83" s="5" t="s">
        <v>252</v>
      </c>
    </row>
    <row r="84" spans="1:7" x14ac:dyDescent="0.4">
      <c r="A84" s="5" t="s">
        <v>173</v>
      </c>
      <c r="B84" s="5">
        <v>7.3439633007057803E-2</v>
      </c>
      <c r="C84" s="5">
        <v>5.1661401197834501E-2</v>
      </c>
      <c r="D84" s="6">
        <f t="shared" si="1"/>
        <v>1.4215571259057562</v>
      </c>
      <c r="E84" s="7">
        <v>0.15515485868703199</v>
      </c>
      <c r="F84" s="5">
        <v>1409</v>
      </c>
      <c r="G84" s="5" t="s">
        <v>262</v>
      </c>
    </row>
    <row r="85" spans="1:7" x14ac:dyDescent="0.4">
      <c r="A85" s="5" t="s">
        <v>73</v>
      </c>
      <c r="B85" s="5">
        <v>8.5643291399117596E-2</v>
      </c>
      <c r="C85" s="5">
        <v>6.0355876668668103E-2</v>
      </c>
      <c r="D85" s="6">
        <f t="shared" si="1"/>
        <v>1.4189718735968038</v>
      </c>
      <c r="E85" s="7">
        <v>0.155907216249669</v>
      </c>
      <c r="F85" s="5">
        <v>1383</v>
      </c>
      <c r="G85" s="5" t="s">
        <v>254</v>
      </c>
    </row>
    <row r="86" spans="1:7" x14ac:dyDescent="0.4">
      <c r="A86" s="5" t="s">
        <v>177</v>
      </c>
      <c r="B86" s="5">
        <v>8.3492763171131607E-2</v>
      </c>
      <c r="C86" s="5">
        <v>5.9497895368904E-2</v>
      </c>
      <c r="D86" s="6">
        <f t="shared" si="1"/>
        <v>1.403289354244424</v>
      </c>
      <c r="E86" s="7">
        <v>0.160530571451486</v>
      </c>
      <c r="F86" s="5">
        <v>1659</v>
      </c>
      <c r="G86" s="5" t="s">
        <v>252</v>
      </c>
    </row>
    <row r="87" spans="1:7" x14ac:dyDescent="0.4">
      <c r="A87" s="5" t="s">
        <v>207</v>
      </c>
      <c r="B87" s="5">
        <v>9.0637250443030795E-2</v>
      </c>
      <c r="C87" s="5">
        <v>6.5283999975446996E-2</v>
      </c>
      <c r="D87" s="6">
        <f t="shared" si="1"/>
        <v>1.3883532025782586</v>
      </c>
      <c r="E87" s="7">
        <v>0.16502951904850199</v>
      </c>
      <c r="F87" s="5">
        <v>1497</v>
      </c>
      <c r="G87" s="5" t="s">
        <v>252</v>
      </c>
    </row>
    <row r="88" spans="1:7" x14ac:dyDescent="0.4">
      <c r="A88" s="5" t="s">
        <v>48</v>
      </c>
      <c r="B88" s="5">
        <v>7.8339302517250797E-2</v>
      </c>
      <c r="C88" s="5">
        <v>5.6557591372986098E-2</v>
      </c>
      <c r="D88" s="6">
        <f t="shared" si="1"/>
        <v>1.385124447761904</v>
      </c>
      <c r="E88" s="7">
        <v>0.166014417557977</v>
      </c>
      <c r="F88" s="5">
        <v>1508</v>
      </c>
      <c r="G88" s="5" t="s">
        <v>252</v>
      </c>
    </row>
    <row r="89" spans="1:7" x14ac:dyDescent="0.4">
      <c r="A89" s="5" t="s">
        <v>67</v>
      </c>
      <c r="B89" s="5">
        <v>5.8765881059830098E-2</v>
      </c>
      <c r="C89" s="5">
        <v>4.28446587748453E-2</v>
      </c>
      <c r="D89" s="6">
        <f t="shared" si="1"/>
        <v>1.3716034329658933</v>
      </c>
      <c r="E89" s="7">
        <v>0.170186924551639</v>
      </c>
      <c r="F89" s="5">
        <v>1298</v>
      </c>
      <c r="G89" s="5" t="s">
        <v>254</v>
      </c>
    </row>
    <row r="90" spans="1:7" x14ac:dyDescent="0.4">
      <c r="A90" s="5" t="s">
        <v>247</v>
      </c>
      <c r="B90" s="5">
        <v>-7.8095727934662698E-2</v>
      </c>
      <c r="C90" s="5">
        <v>5.7281324100605303E-2</v>
      </c>
      <c r="D90" s="6">
        <f t="shared" si="1"/>
        <v>-1.363371555404346</v>
      </c>
      <c r="E90" s="7">
        <v>0.17276544097905999</v>
      </c>
      <c r="F90" s="5">
        <v>1303</v>
      </c>
      <c r="G90" s="5" t="s">
        <v>262</v>
      </c>
    </row>
    <row r="91" spans="1:7" x14ac:dyDescent="0.4">
      <c r="A91" s="5" t="s">
        <v>65</v>
      </c>
      <c r="B91" s="5">
        <v>8.1580967600480406E-2</v>
      </c>
      <c r="C91" s="5">
        <v>6.0014835563491901E-2</v>
      </c>
      <c r="D91" s="6">
        <f t="shared" si="1"/>
        <v>1.3593466821078415</v>
      </c>
      <c r="E91" s="7">
        <v>0.17403675792621101</v>
      </c>
      <c r="F91" s="5">
        <v>1298</v>
      </c>
      <c r="G91" s="5" t="s">
        <v>254</v>
      </c>
    </row>
    <row r="92" spans="1:7" x14ac:dyDescent="0.4">
      <c r="A92" s="5" t="s">
        <v>52</v>
      </c>
      <c r="B92" s="5">
        <v>8.4216424436154194E-2</v>
      </c>
      <c r="C92" s="5">
        <v>6.3884188647303497E-2</v>
      </c>
      <c r="D92" s="6">
        <f t="shared" si="1"/>
        <v>1.3182671052003554</v>
      </c>
      <c r="E92" s="7">
        <v>0.18741424857980801</v>
      </c>
      <c r="F92" s="5">
        <v>1294</v>
      </c>
      <c r="G92" s="5" t="s">
        <v>262</v>
      </c>
    </row>
    <row r="93" spans="1:7" x14ac:dyDescent="0.4">
      <c r="A93" s="5" t="s">
        <v>73</v>
      </c>
      <c r="B93" s="5">
        <v>-7.4888677099726506E-2</v>
      </c>
      <c r="C93" s="5">
        <v>5.7109374096543403E-2</v>
      </c>
      <c r="D93" s="6">
        <f t="shared" si="1"/>
        <v>-1.3113202216702147</v>
      </c>
      <c r="E93" s="7">
        <v>0.189749599273727</v>
      </c>
      <c r="F93" s="5">
        <v>1389</v>
      </c>
      <c r="G93" s="5" t="s">
        <v>262</v>
      </c>
    </row>
    <row r="94" spans="1:7" x14ac:dyDescent="0.4">
      <c r="A94" s="5" t="s">
        <v>163</v>
      </c>
      <c r="B94" s="5">
        <v>7.2574382693999795E-2</v>
      </c>
      <c r="C94" s="5">
        <v>5.5581461455107402E-2</v>
      </c>
      <c r="D94" s="6">
        <f t="shared" si="1"/>
        <v>1.305730018499377</v>
      </c>
      <c r="E94" s="7">
        <v>0.19164438585794299</v>
      </c>
      <c r="F94" s="5">
        <v>1418</v>
      </c>
      <c r="G94" s="5" t="s">
        <v>262</v>
      </c>
    </row>
    <row r="95" spans="1:7" x14ac:dyDescent="0.4">
      <c r="A95" s="5" t="s">
        <v>110</v>
      </c>
      <c r="B95" s="5">
        <v>6.08495687456354E-2</v>
      </c>
      <c r="C95" s="5">
        <v>4.6886042090235502E-2</v>
      </c>
      <c r="D95" s="6">
        <f t="shared" si="1"/>
        <v>1.2978184131756334</v>
      </c>
      <c r="E95" s="7">
        <v>0.19434974078254799</v>
      </c>
      <c r="F95" s="5">
        <v>1625</v>
      </c>
      <c r="G95" s="5" t="s">
        <v>252</v>
      </c>
    </row>
    <row r="96" spans="1:7" x14ac:dyDescent="0.4">
      <c r="A96" s="5" t="s">
        <v>246</v>
      </c>
      <c r="B96" s="5">
        <v>6.9616050170184796E-2</v>
      </c>
      <c r="C96" s="5">
        <v>5.3710819926532802E-2</v>
      </c>
      <c r="D96" s="6">
        <f t="shared" si="1"/>
        <v>1.2961271167598563</v>
      </c>
      <c r="E96" s="7">
        <v>0.194931694066211</v>
      </c>
      <c r="F96" s="5">
        <v>1615</v>
      </c>
      <c r="G96" s="5" t="s">
        <v>252</v>
      </c>
    </row>
    <row r="97" spans="1:7" x14ac:dyDescent="0.4">
      <c r="A97" s="5" t="s">
        <v>249</v>
      </c>
      <c r="B97" s="5">
        <v>7.8382893441742998E-2</v>
      </c>
      <c r="C97" s="5">
        <v>6.07049938712639E-2</v>
      </c>
      <c r="D97" s="6">
        <f t="shared" si="1"/>
        <v>1.2912099720818411</v>
      </c>
      <c r="E97" s="7">
        <v>0.196630878152424</v>
      </c>
      <c r="F97" s="5">
        <v>1612</v>
      </c>
      <c r="G97" s="5" t="s">
        <v>252</v>
      </c>
    </row>
    <row r="98" spans="1:7" x14ac:dyDescent="0.4">
      <c r="A98" s="5" t="s">
        <v>222</v>
      </c>
      <c r="B98" s="5">
        <v>9.2251587604517696E-2</v>
      </c>
      <c r="C98" s="5">
        <v>7.1577657012781501E-2</v>
      </c>
      <c r="D98" s="6">
        <f t="shared" si="1"/>
        <v>1.288832178287765</v>
      </c>
      <c r="E98" s="7">
        <v>0.19745643652784201</v>
      </c>
      <c r="F98" s="5">
        <v>1112</v>
      </c>
      <c r="G98" s="5" t="s">
        <v>254</v>
      </c>
    </row>
    <row r="99" spans="1:7" x14ac:dyDescent="0.4">
      <c r="A99" s="5" t="s">
        <v>83</v>
      </c>
      <c r="B99" s="5">
        <v>7.2363538075247993E-2</v>
      </c>
      <c r="C99" s="5">
        <v>5.6203501074053697E-2</v>
      </c>
      <c r="D99" s="6">
        <f t="shared" si="1"/>
        <v>1.2875272303748808</v>
      </c>
      <c r="E99" s="7">
        <v>0.19791058474954401</v>
      </c>
      <c r="F99" s="5">
        <v>1387</v>
      </c>
      <c r="G99" s="5" t="s">
        <v>254</v>
      </c>
    </row>
    <row r="100" spans="1:7" x14ac:dyDescent="0.4">
      <c r="A100" s="5" t="s">
        <v>147</v>
      </c>
      <c r="B100" s="5">
        <v>-8.4942027875176906E-2</v>
      </c>
      <c r="C100" s="5">
        <v>6.6394593540976002E-2</v>
      </c>
      <c r="D100" s="6">
        <f t="shared" si="1"/>
        <v>-1.2793515758591729</v>
      </c>
      <c r="E100" s="7">
        <v>0.20077327799463299</v>
      </c>
      <c r="F100" s="5">
        <v>1173</v>
      </c>
      <c r="G100" s="5" t="s">
        <v>254</v>
      </c>
    </row>
    <row r="101" spans="1:7" x14ac:dyDescent="0.4">
      <c r="A101" s="5" t="s">
        <v>156</v>
      </c>
      <c r="B101" s="5">
        <v>5.81259133188314E-2</v>
      </c>
      <c r="C101" s="5">
        <v>4.5528922077383703E-2</v>
      </c>
      <c r="D101" s="6">
        <f t="shared" si="1"/>
        <v>1.2766810780197495</v>
      </c>
      <c r="E101" s="7">
        <v>0.20171486443980099</v>
      </c>
      <c r="F101" s="5">
        <v>1360</v>
      </c>
      <c r="G101" s="5" t="s">
        <v>262</v>
      </c>
    </row>
    <row r="102" spans="1:7" x14ac:dyDescent="0.4">
      <c r="A102" s="5" t="s">
        <v>63</v>
      </c>
      <c r="B102" s="5">
        <v>-7.3175555856992994E-2</v>
      </c>
      <c r="C102" s="5">
        <v>5.7536292373113203E-2</v>
      </c>
      <c r="D102" s="6">
        <f t="shared" si="1"/>
        <v>-1.2718156286898328</v>
      </c>
      <c r="E102" s="7">
        <v>0.20343863469481499</v>
      </c>
      <c r="F102" s="5">
        <v>1303</v>
      </c>
      <c r="G102" s="5" t="s">
        <v>262</v>
      </c>
    </row>
    <row r="103" spans="1:7" x14ac:dyDescent="0.4">
      <c r="A103" s="5" t="s">
        <v>30</v>
      </c>
      <c r="B103" s="5">
        <v>-6.5420646165750607E-2</v>
      </c>
      <c r="C103" s="5">
        <v>5.1471579498881301E-2</v>
      </c>
      <c r="D103" s="6">
        <f t="shared" si="1"/>
        <v>-1.2710052188542704</v>
      </c>
      <c r="E103" s="7">
        <v>0.20372679199750601</v>
      </c>
      <c r="F103" s="5">
        <v>1179</v>
      </c>
      <c r="G103" s="5" t="s">
        <v>262</v>
      </c>
    </row>
    <row r="104" spans="1:7" x14ac:dyDescent="0.4">
      <c r="A104" s="5" t="s">
        <v>108</v>
      </c>
      <c r="B104" s="5">
        <v>5.9562594847201403E-2</v>
      </c>
      <c r="C104" s="5">
        <v>4.6994570638639099E-2</v>
      </c>
      <c r="D104" s="6">
        <f t="shared" si="1"/>
        <v>1.2674356641153952</v>
      </c>
      <c r="E104" s="7">
        <v>0.20499955429024599</v>
      </c>
      <c r="F104" s="5">
        <v>1625</v>
      </c>
      <c r="G104" s="5" t="s">
        <v>252</v>
      </c>
    </row>
    <row r="105" spans="1:7" x14ac:dyDescent="0.4">
      <c r="A105" s="5" t="s">
        <v>159</v>
      </c>
      <c r="B105" s="5">
        <v>5.6185384309212098E-2</v>
      </c>
      <c r="C105" s="5">
        <v>4.4583453575921098E-2</v>
      </c>
      <c r="D105" s="6">
        <f t="shared" si="1"/>
        <v>1.2602295202083009</v>
      </c>
      <c r="E105" s="7">
        <v>0.20758657656061499</v>
      </c>
      <c r="F105" s="5">
        <v>1360</v>
      </c>
      <c r="G105" s="5" t="s">
        <v>262</v>
      </c>
    </row>
    <row r="106" spans="1:7" x14ac:dyDescent="0.4">
      <c r="A106" s="5" t="s">
        <v>74</v>
      </c>
      <c r="B106" s="5">
        <v>5.1945822626359099E-2</v>
      </c>
      <c r="C106" s="5">
        <v>4.1508613806245903E-2</v>
      </c>
      <c r="D106" s="6">
        <f t="shared" si="1"/>
        <v>1.251446817010851</v>
      </c>
      <c r="E106" s="7">
        <v>0.21077150554183099</v>
      </c>
      <c r="F106" s="5">
        <v>1624</v>
      </c>
      <c r="G106" s="5" t="s">
        <v>252</v>
      </c>
    </row>
    <row r="107" spans="1:7" x14ac:dyDescent="0.4">
      <c r="A107" s="5" t="s">
        <v>207</v>
      </c>
      <c r="B107" s="5">
        <v>8.5897465657669494E-2</v>
      </c>
      <c r="C107" s="5">
        <v>6.8973087892160695E-2</v>
      </c>
      <c r="D107" s="6">
        <f t="shared" si="1"/>
        <v>1.2453765415283427</v>
      </c>
      <c r="E107" s="7">
        <v>0.21299337209588301</v>
      </c>
      <c r="F107" s="5">
        <v>1267</v>
      </c>
      <c r="G107" s="5" t="s">
        <v>254</v>
      </c>
    </row>
    <row r="108" spans="1:7" x14ac:dyDescent="0.4">
      <c r="A108" s="5" t="s">
        <v>240</v>
      </c>
      <c r="B108" s="5">
        <v>7.9470280581241698E-2</v>
      </c>
      <c r="C108" s="5">
        <v>6.3852360142807596E-2</v>
      </c>
      <c r="D108" s="6">
        <f t="shared" si="1"/>
        <v>1.2445942546760087</v>
      </c>
      <c r="E108" s="7">
        <v>0.21328093333200401</v>
      </c>
      <c r="F108" s="5">
        <v>1270</v>
      </c>
      <c r="G108" s="5" t="s">
        <v>262</v>
      </c>
    </row>
    <row r="109" spans="1:7" x14ac:dyDescent="0.4">
      <c r="A109" s="5" t="s">
        <v>209</v>
      </c>
      <c r="B109" s="5">
        <v>-8.0189894353988003E-2</v>
      </c>
      <c r="C109" s="5">
        <v>6.4619693907758194E-2</v>
      </c>
      <c r="D109" s="6">
        <f t="shared" si="1"/>
        <v>-1.2409513184704277</v>
      </c>
      <c r="E109" s="7">
        <v>0.21462373315630001</v>
      </c>
      <c r="F109" s="5">
        <v>1255</v>
      </c>
      <c r="G109" s="5" t="s">
        <v>262</v>
      </c>
    </row>
    <row r="110" spans="1:7" x14ac:dyDescent="0.4">
      <c r="A110" s="5" t="s">
        <v>189</v>
      </c>
      <c r="B110" s="5">
        <v>7.5135235198879602E-2</v>
      </c>
      <c r="C110" s="5">
        <v>6.0548806156683198E-2</v>
      </c>
      <c r="D110" s="6">
        <f t="shared" si="1"/>
        <v>1.2409036605024193</v>
      </c>
      <c r="E110" s="7">
        <v>0.21464134035729701</v>
      </c>
      <c r="F110" s="5">
        <v>1613</v>
      </c>
      <c r="G110" s="5" t="s">
        <v>252</v>
      </c>
    </row>
    <row r="111" spans="1:7" x14ac:dyDescent="0.4">
      <c r="A111" s="5" t="s">
        <v>76</v>
      </c>
      <c r="B111" s="5">
        <v>7.9108566804974606E-2</v>
      </c>
      <c r="C111" s="5">
        <v>6.3751948017768997E-2</v>
      </c>
      <c r="D111" s="6">
        <f t="shared" si="1"/>
        <v>1.2408807772105317</v>
      </c>
      <c r="E111" s="7">
        <v>0.214649794942572</v>
      </c>
      <c r="F111" s="5">
        <v>1518</v>
      </c>
      <c r="G111" s="5" t="s">
        <v>252</v>
      </c>
    </row>
    <row r="112" spans="1:7" x14ac:dyDescent="0.4">
      <c r="A112" s="5" t="s">
        <v>36</v>
      </c>
      <c r="B112" s="5">
        <v>7.0181831472405198E-2</v>
      </c>
      <c r="C112" s="5">
        <v>5.6740589218341603E-2</v>
      </c>
      <c r="D112" s="6">
        <f t="shared" si="1"/>
        <v>1.2368893668400374</v>
      </c>
      <c r="E112" s="7">
        <v>0.216128158152147</v>
      </c>
      <c r="F112" s="5">
        <v>1208</v>
      </c>
      <c r="G112" s="5" t="s">
        <v>254</v>
      </c>
    </row>
    <row r="113" spans="1:7" x14ac:dyDescent="0.4">
      <c r="A113" s="5" t="s">
        <v>93</v>
      </c>
      <c r="B113" s="5">
        <v>6.3194885478195503E-2</v>
      </c>
      <c r="C113" s="5">
        <v>5.13043029260217E-2</v>
      </c>
      <c r="D113" s="6">
        <f t="shared" si="1"/>
        <v>1.2317657949532896</v>
      </c>
      <c r="E113" s="7">
        <v>0.21803658404326301</v>
      </c>
      <c r="F113" s="5">
        <v>1265</v>
      </c>
      <c r="G113" s="5" t="s">
        <v>254</v>
      </c>
    </row>
    <row r="114" spans="1:7" x14ac:dyDescent="0.4">
      <c r="A114" s="5" t="s">
        <v>193</v>
      </c>
      <c r="B114" s="5">
        <v>7.3720955617772602E-2</v>
      </c>
      <c r="C114" s="5">
        <v>6.0294256275094403E-2</v>
      </c>
      <c r="D114" s="6">
        <f t="shared" si="1"/>
        <v>1.2226862088060009</v>
      </c>
      <c r="E114" s="7">
        <v>0.221448237876992</v>
      </c>
      <c r="F114" s="5">
        <v>1612</v>
      </c>
      <c r="G114" s="5" t="s">
        <v>252</v>
      </c>
    </row>
    <row r="115" spans="1:7" x14ac:dyDescent="0.4">
      <c r="A115" s="5" t="s">
        <v>116</v>
      </c>
      <c r="B115" s="5">
        <v>5.4750261160080999E-2</v>
      </c>
      <c r="C115" s="5">
        <v>4.4956016763179597E-2</v>
      </c>
      <c r="D115" s="6">
        <f t="shared" si="1"/>
        <v>1.2178628157493525</v>
      </c>
      <c r="E115" s="7">
        <v>0.22327610871475401</v>
      </c>
      <c r="F115" s="5">
        <v>1392</v>
      </c>
      <c r="G115" s="5" t="s">
        <v>262</v>
      </c>
    </row>
    <row r="116" spans="1:7" x14ac:dyDescent="0.4">
      <c r="A116" s="5" t="s">
        <v>152</v>
      </c>
      <c r="B116" s="5">
        <v>7.4135896053566006E-2</v>
      </c>
      <c r="C116" s="5">
        <v>6.1203207356960103E-2</v>
      </c>
      <c r="D116" s="6">
        <f t="shared" si="1"/>
        <v>1.211307368602067</v>
      </c>
      <c r="E116" s="7">
        <v>0.22577762573208801</v>
      </c>
      <c r="F116" s="5">
        <v>1412</v>
      </c>
      <c r="G116" s="5" t="s">
        <v>254</v>
      </c>
    </row>
    <row r="117" spans="1:7" x14ac:dyDescent="0.4">
      <c r="A117" s="5" t="s">
        <v>165</v>
      </c>
      <c r="B117" s="5">
        <v>6.8177607651328007E-2</v>
      </c>
      <c r="C117" s="5">
        <v>5.6320193689731499E-2</v>
      </c>
      <c r="D117" s="6">
        <f t="shared" si="1"/>
        <v>1.2105357454365147</v>
      </c>
      <c r="E117" s="7">
        <v>0.22607338311137101</v>
      </c>
      <c r="F117" s="5">
        <v>1418</v>
      </c>
      <c r="G117" s="5" t="s">
        <v>262</v>
      </c>
    </row>
    <row r="118" spans="1:7" x14ac:dyDescent="0.4">
      <c r="A118" s="5" t="s">
        <v>46</v>
      </c>
      <c r="B118" s="5">
        <v>6.9527235290941902E-2</v>
      </c>
      <c r="C118" s="5">
        <v>5.7794608938723201E-2</v>
      </c>
      <c r="D118" s="6">
        <f t="shared" si="1"/>
        <v>1.2030055496120449</v>
      </c>
      <c r="E118" s="7">
        <v>0.22897417299896</v>
      </c>
      <c r="F118" s="5">
        <v>1292</v>
      </c>
      <c r="G118" s="5" t="s">
        <v>262</v>
      </c>
    </row>
    <row r="119" spans="1:7" x14ac:dyDescent="0.4">
      <c r="A119" s="5" t="s">
        <v>103</v>
      </c>
      <c r="B119" s="5">
        <v>-7.6417460461660799E-2</v>
      </c>
      <c r="C119" s="5">
        <v>6.38018515641883E-2</v>
      </c>
      <c r="D119" s="6">
        <f t="shared" si="1"/>
        <v>-1.1977310781456001</v>
      </c>
      <c r="E119" s="7">
        <v>0.231021726348481</v>
      </c>
      <c r="F119" s="5">
        <v>1492</v>
      </c>
      <c r="G119" s="5" t="s">
        <v>252</v>
      </c>
    </row>
    <row r="120" spans="1:7" x14ac:dyDescent="0.4">
      <c r="A120" s="5" t="s">
        <v>154</v>
      </c>
      <c r="B120" s="5">
        <v>7.2288697454230402E-2</v>
      </c>
      <c r="C120" s="5">
        <v>6.0493883138081198E-2</v>
      </c>
      <c r="D120" s="6">
        <f t="shared" si="1"/>
        <v>1.1949753215416306</v>
      </c>
      <c r="E120" s="7">
        <v>0.23209667224201899</v>
      </c>
      <c r="F120" s="5">
        <v>1412</v>
      </c>
      <c r="G120" s="5" t="s">
        <v>254</v>
      </c>
    </row>
    <row r="121" spans="1:7" x14ac:dyDescent="0.4">
      <c r="A121" s="5" t="s">
        <v>139</v>
      </c>
      <c r="B121" s="5">
        <v>8.0187639598367402E-2</v>
      </c>
      <c r="C121" s="5">
        <v>6.7645905504641696E-2</v>
      </c>
      <c r="D121" s="6">
        <f t="shared" si="1"/>
        <v>1.1854027084147041</v>
      </c>
      <c r="E121" s="7">
        <v>0.23585826139167501</v>
      </c>
      <c r="F121" s="5">
        <v>1169</v>
      </c>
      <c r="G121" s="5" t="s">
        <v>262</v>
      </c>
    </row>
    <row r="122" spans="1:7" x14ac:dyDescent="0.4">
      <c r="A122" s="5" t="s">
        <v>59</v>
      </c>
      <c r="B122" s="5">
        <v>-7.0915123664017005E-2</v>
      </c>
      <c r="C122" s="5">
        <v>5.99009734870697E-2</v>
      </c>
      <c r="D122" s="6">
        <f t="shared" si="1"/>
        <v>-1.1838726407230231</v>
      </c>
      <c r="E122" s="7">
        <v>0.23646348181819801</v>
      </c>
      <c r="F122" s="5">
        <v>1385</v>
      </c>
      <c r="G122" s="5" t="s">
        <v>262</v>
      </c>
    </row>
    <row r="123" spans="1:7" x14ac:dyDescent="0.4">
      <c r="A123" s="5" t="s">
        <v>57</v>
      </c>
      <c r="B123" s="5">
        <v>6.2059840556213802E-2</v>
      </c>
      <c r="C123" s="5">
        <v>5.2461642567612703E-2</v>
      </c>
      <c r="D123" s="6">
        <f t="shared" si="1"/>
        <v>1.1829564900914209</v>
      </c>
      <c r="E123" s="7">
        <v>0.236826391662527</v>
      </c>
      <c r="F123" s="5">
        <v>1617</v>
      </c>
      <c r="G123" s="5" t="s">
        <v>252</v>
      </c>
    </row>
    <row r="124" spans="1:7" x14ac:dyDescent="0.4">
      <c r="A124" s="5" t="s">
        <v>187</v>
      </c>
      <c r="B124" s="5">
        <v>-5.9637880718690597E-2</v>
      </c>
      <c r="C124" s="5">
        <v>5.0466151862238497E-2</v>
      </c>
      <c r="D124" s="6">
        <f t="shared" si="1"/>
        <v>-1.1817402064157558</v>
      </c>
      <c r="E124" s="7">
        <v>0.237308799641194</v>
      </c>
      <c r="F124" s="5">
        <v>1374</v>
      </c>
      <c r="G124" s="5" t="s">
        <v>254</v>
      </c>
    </row>
    <row r="125" spans="1:7" x14ac:dyDescent="0.4">
      <c r="A125" s="5" t="s">
        <v>131</v>
      </c>
      <c r="B125" s="5">
        <v>7.1095084869452999E-2</v>
      </c>
      <c r="C125" s="5">
        <v>6.0254940597107301E-2</v>
      </c>
      <c r="D125" s="6">
        <f t="shared" si="1"/>
        <v>1.1799046545382554</v>
      </c>
      <c r="E125" s="7">
        <v>0.23803813843553101</v>
      </c>
      <c r="F125" s="5">
        <v>1294</v>
      </c>
      <c r="G125" s="5" t="s">
        <v>262</v>
      </c>
    </row>
    <row r="126" spans="1:7" x14ac:dyDescent="0.4">
      <c r="A126" s="5" t="s">
        <v>238</v>
      </c>
      <c r="B126" s="5">
        <v>-6.1895426974987101E-2</v>
      </c>
      <c r="C126" s="5">
        <v>5.25350905993806E-2</v>
      </c>
      <c r="D126" s="6">
        <f t="shared" si="1"/>
        <v>-1.1781730319451826</v>
      </c>
      <c r="E126" s="7">
        <v>0.238727631447431</v>
      </c>
      <c r="F126" s="5">
        <v>1257</v>
      </c>
      <c r="G126" s="5" t="s">
        <v>262</v>
      </c>
    </row>
    <row r="127" spans="1:7" x14ac:dyDescent="0.4">
      <c r="A127" s="5" t="s">
        <v>66</v>
      </c>
      <c r="B127" s="5">
        <v>-4.8358530155067497E-2</v>
      </c>
      <c r="C127" s="5">
        <v>4.1604486324057201E-2</v>
      </c>
      <c r="D127" s="6">
        <f t="shared" si="1"/>
        <v>-1.1623393154863895</v>
      </c>
      <c r="E127" s="7">
        <v>0.24509766266626001</v>
      </c>
      <c r="F127" s="5">
        <v>1303</v>
      </c>
      <c r="G127" s="5" t="s">
        <v>262</v>
      </c>
    </row>
    <row r="128" spans="1:7" x14ac:dyDescent="0.4">
      <c r="A128" s="5" t="s">
        <v>22</v>
      </c>
      <c r="B128" s="5">
        <v>5.0092993798739098E-2</v>
      </c>
      <c r="C128" s="5">
        <v>4.3134268447784702E-2</v>
      </c>
      <c r="D128" s="6">
        <f t="shared" si="1"/>
        <v>1.1613270747683628</v>
      </c>
      <c r="E128" s="7">
        <v>0.245508913019438</v>
      </c>
      <c r="F128" s="5">
        <v>1386</v>
      </c>
      <c r="G128" s="5" t="s">
        <v>254</v>
      </c>
    </row>
    <row r="129" spans="1:7" x14ac:dyDescent="0.4">
      <c r="A129" s="5" t="s">
        <v>62</v>
      </c>
      <c r="B129" s="5">
        <v>6.4134056848500404E-2</v>
      </c>
      <c r="C129" s="5">
        <v>5.52546210561135E-2</v>
      </c>
      <c r="D129" s="6">
        <f t="shared" si="1"/>
        <v>1.1607003291791549</v>
      </c>
      <c r="E129" s="7">
        <v>0.24576378794693099</v>
      </c>
      <c r="F129" s="5">
        <v>1538</v>
      </c>
      <c r="G129" s="5" t="s">
        <v>252</v>
      </c>
    </row>
    <row r="130" spans="1:7" x14ac:dyDescent="0.4">
      <c r="A130" s="5" t="s">
        <v>161</v>
      </c>
      <c r="B130" s="5">
        <v>5.39089370621188E-2</v>
      </c>
      <c r="C130" s="5">
        <v>4.66902026630358E-2</v>
      </c>
      <c r="D130" s="6">
        <f t="shared" ref="D130:D193" si="2">B130/C130</f>
        <v>1.1546091896662081</v>
      </c>
      <c r="E130" s="7">
        <v>0.24825050174390001</v>
      </c>
      <c r="F130" s="5">
        <v>1354</v>
      </c>
      <c r="G130" s="5" t="s">
        <v>254</v>
      </c>
    </row>
    <row r="131" spans="1:7" x14ac:dyDescent="0.4">
      <c r="A131" s="5" t="s">
        <v>22</v>
      </c>
      <c r="B131" s="5">
        <v>4.7156341819390303E-2</v>
      </c>
      <c r="C131" s="5">
        <v>4.0971154371065403E-2</v>
      </c>
      <c r="D131" s="6">
        <f t="shared" si="2"/>
        <v>1.1509644417705984</v>
      </c>
      <c r="E131" s="7">
        <v>0.249746864459016</v>
      </c>
      <c r="F131" s="5">
        <v>1625</v>
      </c>
      <c r="G131" s="5" t="s">
        <v>252</v>
      </c>
    </row>
    <row r="132" spans="1:7" x14ac:dyDescent="0.4">
      <c r="A132" s="5" t="s">
        <v>163</v>
      </c>
      <c r="B132" s="5">
        <v>6.7861581109902203E-2</v>
      </c>
      <c r="C132" s="5">
        <v>5.9128527556536699E-2</v>
      </c>
      <c r="D132" s="6">
        <f t="shared" si="2"/>
        <v>1.1476961107312413</v>
      </c>
      <c r="E132" s="7">
        <v>0.25109403731704799</v>
      </c>
      <c r="F132" s="5">
        <v>1412</v>
      </c>
      <c r="G132" s="5" t="s">
        <v>254</v>
      </c>
    </row>
    <row r="133" spans="1:7" x14ac:dyDescent="0.4">
      <c r="A133" s="5" t="s">
        <v>59</v>
      </c>
      <c r="B133" s="5">
        <v>6.74512438494278E-2</v>
      </c>
      <c r="C133" s="5">
        <v>5.9175094013898803E-2</v>
      </c>
      <c r="D133" s="6">
        <f t="shared" si="2"/>
        <v>1.1398586681346907</v>
      </c>
      <c r="E133" s="7">
        <v>0.25434518692611602</v>
      </c>
      <c r="F133" s="5">
        <v>1617</v>
      </c>
      <c r="G133" s="5" t="s">
        <v>252</v>
      </c>
    </row>
    <row r="134" spans="1:7" x14ac:dyDescent="0.4">
      <c r="A134" s="5" t="s">
        <v>15</v>
      </c>
      <c r="B134" s="5">
        <v>4.0416058778750603E-2</v>
      </c>
      <c r="C134" s="5">
        <v>3.5469686579612199E-2</v>
      </c>
      <c r="D134" s="6">
        <f t="shared" si="2"/>
        <v>1.1394535073783696</v>
      </c>
      <c r="E134" s="7">
        <v>0.25451404939123901</v>
      </c>
      <c r="F134" s="5">
        <v>1392</v>
      </c>
      <c r="G134" s="5" t="s">
        <v>262</v>
      </c>
    </row>
    <row r="135" spans="1:7" x14ac:dyDescent="0.4">
      <c r="A135" s="5" t="s">
        <v>112</v>
      </c>
      <c r="B135" s="5">
        <v>-6.4213115477588706E-2</v>
      </c>
      <c r="C135" s="5">
        <v>5.6430536471135898E-2</v>
      </c>
      <c r="D135" s="6">
        <f t="shared" si="2"/>
        <v>-1.1379143189686596</v>
      </c>
      <c r="E135" s="7">
        <v>0.25515626154031801</v>
      </c>
      <c r="F135" s="5">
        <v>1625</v>
      </c>
      <c r="G135" s="5" t="s">
        <v>252</v>
      </c>
    </row>
    <row r="136" spans="1:7" x14ac:dyDescent="0.4">
      <c r="A136" s="5" t="s">
        <v>101</v>
      </c>
      <c r="B136" s="5">
        <v>7.2197094706802301E-2</v>
      </c>
      <c r="C136" s="5">
        <v>6.3573331405521294E-2</v>
      </c>
      <c r="D136" s="6">
        <f t="shared" si="2"/>
        <v>1.1356506432905298</v>
      </c>
      <c r="E136" s="7">
        <v>0.25610280480748798</v>
      </c>
      <c r="F136" s="5">
        <v>1282</v>
      </c>
      <c r="G136" s="5" t="s">
        <v>254</v>
      </c>
    </row>
    <row r="137" spans="1:7" x14ac:dyDescent="0.4">
      <c r="A137" s="5" t="s">
        <v>159</v>
      </c>
      <c r="B137" s="5">
        <v>5.3924396079240898E-2</v>
      </c>
      <c r="C137" s="5">
        <v>4.7518537248797399E-2</v>
      </c>
      <c r="D137" s="6">
        <f t="shared" si="2"/>
        <v>1.1348075761866097</v>
      </c>
      <c r="E137" s="7">
        <v>0.25645595118786502</v>
      </c>
      <c r="F137" s="5">
        <v>1354</v>
      </c>
      <c r="G137" s="5" t="s">
        <v>254</v>
      </c>
    </row>
    <row r="138" spans="1:7" x14ac:dyDescent="0.4">
      <c r="A138" s="5" t="s">
        <v>91</v>
      </c>
      <c r="B138" s="5">
        <v>6.1273147806853001E-2</v>
      </c>
      <c r="C138" s="5">
        <v>5.4181530647713999E-2</v>
      </c>
      <c r="D138" s="6">
        <f t="shared" si="2"/>
        <v>1.130886246186886</v>
      </c>
      <c r="E138" s="7">
        <v>0.25810297292430101</v>
      </c>
      <c r="F138" s="5">
        <v>1466</v>
      </c>
      <c r="G138" s="5" t="s">
        <v>252</v>
      </c>
    </row>
    <row r="139" spans="1:7" x14ac:dyDescent="0.4">
      <c r="A139" s="5" t="s">
        <v>120</v>
      </c>
      <c r="B139" s="5">
        <v>7.1224148415268806E-2</v>
      </c>
      <c r="C139" s="5">
        <v>6.3276914522414504E-2</v>
      </c>
      <c r="D139" s="6">
        <f t="shared" si="2"/>
        <v>1.1255945229446858</v>
      </c>
      <c r="E139" s="7">
        <v>0.26033718746552897</v>
      </c>
      <c r="F139" s="5">
        <v>1262</v>
      </c>
      <c r="G139" s="5" t="s">
        <v>254</v>
      </c>
    </row>
    <row r="140" spans="1:7" x14ac:dyDescent="0.4">
      <c r="A140" s="5" t="s">
        <v>139</v>
      </c>
      <c r="B140" s="5">
        <v>-7.9830644006546797E-2</v>
      </c>
      <c r="C140" s="5">
        <v>7.1032345244211106E-2</v>
      </c>
      <c r="D140" s="6">
        <f t="shared" si="2"/>
        <v>-1.1238632728806419</v>
      </c>
      <c r="E140" s="7">
        <v>0.26107103415765098</v>
      </c>
      <c r="F140" s="5">
        <v>1165</v>
      </c>
      <c r="G140" s="5" t="s">
        <v>254</v>
      </c>
    </row>
    <row r="141" spans="1:7" x14ac:dyDescent="0.4">
      <c r="A141" s="5" t="s">
        <v>114</v>
      </c>
      <c r="B141" s="5">
        <v>-5.9144639403644998E-2</v>
      </c>
      <c r="C141" s="5">
        <v>5.2835990860468703E-2</v>
      </c>
      <c r="D141" s="6">
        <f t="shared" si="2"/>
        <v>-1.119400591158334</v>
      </c>
      <c r="E141" s="7">
        <v>0.26296927889055099</v>
      </c>
      <c r="F141" s="5">
        <v>1625</v>
      </c>
      <c r="G141" s="5" t="s">
        <v>252</v>
      </c>
    </row>
    <row r="142" spans="1:7" x14ac:dyDescent="0.4">
      <c r="A142" s="5" t="s">
        <v>30</v>
      </c>
      <c r="B142" s="5">
        <v>-5.8615785114344003E-2</v>
      </c>
      <c r="C142" s="5">
        <v>5.2857328343637898E-2</v>
      </c>
      <c r="D142" s="6">
        <f t="shared" si="2"/>
        <v>-1.1089433944384972</v>
      </c>
      <c r="E142" s="7">
        <v>0.26745460208938698</v>
      </c>
      <c r="F142" s="5">
        <v>1372</v>
      </c>
      <c r="G142" s="5" t="s">
        <v>252</v>
      </c>
    </row>
    <row r="143" spans="1:7" x14ac:dyDescent="0.4">
      <c r="A143" s="5" t="s">
        <v>76</v>
      </c>
      <c r="B143" s="5">
        <v>6.7519981583327393E-2</v>
      </c>
      <c r="C143" s="5">
        <v>6.1387749058145598E-2</v>
      </c>
      <c r="D143" s="6">
        <f t="shared" si="2"/>
        <v>1.0998934253049975</v>
      </c>
      <c r="E143" s="7">
        <v>0.27137855967327001</v>
      </c>
      <c r="F143" s="5">
        <v>1292</v>
      </c>
      <c r="G143" s="5" t="s">
        <v>262</v>
      </c>
    </row>
    <row r="144" spans="1:7" x14ac:dyDescent="0.4">
      <c r="A144" s="5" t="s">
        <v>137</v>
      </c>
      <c r="B144" s="5">
        <v>-7.7258873532623798E-2</v>
      </c>
      <c r="C144" s="5">
        <v>7.03138731554631E-2</v>
      </c>
      <c r="D144" s="6">
        <f t="shared" si="2"/>
        <v>-1.0987714097587171</v>
      </c>
      <c r="E144" s="7">
        <v>0.27186778575527998</v>
      </c>
      <c r="F144" s="5">
        <v>1165</v>
      </c>
      <c r="G144" s="5" t="s">
        <v>254</v>
      </c>
    </row>
    <row r="145" spans="1:7" x14ac:dyDescent="0.4">
      <c r="A145" s="5" t="s">
        <v>101</v>
      </c>
      <c r="B145" s="5">
        <v>6.4435592859074797E-2</v>
      </c>
      <c r="C145" s="5">
        <v>5.8876651539651999E-2</v>
      </c>
      <c r="D145" s="6">
        <f t="shared" si="2"/>
        <v>1.0944167369246363</v>
      </c>
      <c r="E145" s="7">
        <v>0.273772246718889</v>
      </c>
      <c r="F145" s="5">
        <v>1503</v>
      </c>
      <c r="G145" s="5" t="s">
        <v>252</v>
      </c>
    </row>
    <row r="146" spans="1:7" x14ac:dyDescent="0.4">
      <c r="A146" s="5" t="s">
        <v>56</v>
      </c>
      <c r="B146" s="5">
        <v>5.5026083877338899E-2</v>
      </c>
      <c r="C146" s="5">
        <v>5.0475191834934499E-2</v>
      </c>
      <c r="D146" s="6">
        <f t="shared" si="2"/>
        <v>1.0901609657529756</v>
      </c>
      <c r="E146" s="7">
        <v>0.275642244623302</v>
      </c>
      <c r="F146" s="5">
        <v>1617</v>
      </c>
      <c r="G146" s="5" t="s">
        <v>252</v>
      </c>
    </row>
    <row r="147" spans="1:7" x14ac:dyDescent="0.4">
      <c r="A147" s="5" t="s">
        <v>95</v>
      </c>
      <c r="B147" s="5">
        <v>5.42465258511887E-2</v>
      </c>
      <c r="C147" s="5">
        <v>5.0241664389312803E-2</v>
      </c>
      <c r="D147" s="6">
        <f t="shared" si="2"/>
        <v>1.0797119584025523</v>
      </c>
      <c r="E147" s="7">
        <v>0.28027046706770398</v>
      </c>
      <c r="F147" s="5">
        <v>1273</v>
      </c>
      <c r="G147" s="5" t="s">
        <v>254</v>
      </c>
    </row>
    <row r="148" spans="1:7" x14ac:dyDescent="0.4">
      <c r="A148" s="5" t="s">
        <v>40</v>
      </c>
      <c r="B148" s="5">
        <v>6.5376192981624004E-2</v>
      </c>
      <c r="C148" s="5">
        <v>6.1162246685943202E-2</v>
      </c>
      <c r="D148" s="6">
        <f t="shared" si="2"/>
        <v>1.0688978336148873</v>
      </c>
      <c r="E148" s="7">
        <v>0.285115708250952</v>
      </c>
      <c r="F148" s="5">
        <v>1480</v>
      </c>
      <c r="G148" s="5" t="s">
        <v>252</v>
      </c>
    </row>
    <row r="149" spans="1:7" x14ac:dyDescent="0.4">
      <c r="A149" s="5" t="s">
        <v>38</v>
      </c>
      <c r="B149" s="5">
        <v>-6.9897715721692594E-2</v>
      </c>
      <c r="C149" s="5">
        <v>6.5578723314834705E-2</v>
      </c>
      <c r="D149" s="6">
        <f t="shared" si="2"/>
        <v>-1.0658596597881753</v>
      </c>
      <c r="E149" s="7">
        <v>0.28648708700898801</v>
      </c>
      <c r="F149" s="5">
        <v>1177</v>
      </c>
      <c r="G149" s="5" t="s">
        <v>262</v>
      </c>
    </row>
    <row r="150" spans="1:7" x14ac:dyDescent="0.4">
      <c r="A150" s="5" t="s">
        <v>48</v>
      </c>
      <c r="B150" s="5">
        <v>6.1052980723141297E-2</v>
      </c>
      <c r="C150" s="5">
        <v>5.8428697259083798E-2</v>
      </c>
      <c r="D150" s="6">
        <f t="shared" si="2"/>
        <v>1.0449142901889621</v>
      </c>
      <c r="E150" s="7">
        <v>0.296062584538407</v>
      </c>
      <c r="F150" s="5">
        <v>1278</v>
      </c>
      <c r="G150" s="5" t="s">
        <v>254</v>
      </c>
    </row>
    <row r="151" spans="1:7" x14ac:dyDescent="0.4">
      <c r="A151" s="5" t="s">
        <v>154</v>
      </c>
      <c r="B151" s="5">
        <v>6.0880335481651102E-2</v>
      </c>
      <c r="C151" s="5">
        <v>5.83438186562431E-2</v>
      </c>
      <c r="D151" s="6">
        <f t="shared" si="2"/>
        <v>1.0434753309575595</v>
      </c>
      <c r="E151" s="7">
        <v>0.29672820033974801</v>
      </c>
      <c r="F151" s="5">
        <v>1660</v>
      </c>
      <c r="G151" s="5" t="s">
        <v>252</v>
      </c>
    </row>
    <row r="152" spans="1:7" x14ac:dyDescent="0.4">
      <c r="A152" s="5" t="s">
        <v>187</v>
      </c>
      <c r="B152" s="5">
        <v>-4.9666487466559203E-2</v>
      </c>
      <c r="C152" s="5">
        <v>4.7598497726371203E-2</v>
      </c>
      <c r="D152" s="6">
        <f t="shared" si="2"/>
        <v>-1.0434465337976888</v>
      </c>
      <c r="E152" s="7">
        <v>0.29674153117851299</v>
      </c>
      <c r="F152" s="5">
        <v>1379</v>
      </c>
      <c r="G152" s="5" t="s">
        <v>262</v>
      </c>
    </row>
    <row r="153" spans="1:7" x14ac:dyDescent="0.4">
      <c r="A153" s="5" t="s">
        <v>167</v>
      </c>
      <c r="B153" s="5">
        <v>5.4743877580664201E-2</v>
      </c>
      <c r="C153" s="5">
        <v>5.2524974876885802E-2</v>
      </c>
      <c r="D153" s="6">
        <f t="shared" si="2"/>
        <v>1.0422447170889528</v>
      </c>
      <c r="E153" s="7">
        <v>0.29729823578415299</v>
      </c>
      <c r="F153" s="5">
        <v>1418</v>
      </c>
      <c r="G153" s="5" t="s">
        <v>262</v>
      </c>
    </row>
    <row r="154" spans="1:7" x14ac:dyDescent="0.4">
      <c r="A154" s="5" t="s">
        <v>201</v>
      </c>
      <c r="B154" s="5">
        <v>6.6706957421156496E-2</v>
      </c>
      <c r="C154" s="5">
        <v>6.4370021341654995E-2</v>
      </c>
      <c r="D154" s="6">
        <f t="shared" si="2"/>
        <v>1.0363047274304573</v>
      </c>
      <c r="E154" s="7">
        <v>0.30006000137854399</v>
      </c>
      <c r="F154" s="5">
        <v>1251</v>
      </c>
      <c r="G154" s="5" t="s">
        <v>254</v>
      </c>
    </row>
    <row r="155" spans="1:7" x14ac:dyDescent="0.4">
      <c r="A155" s="5" t="s">
        <v>72</v>
      </c>
      <c r="B155" s="5">
        <v>5.9823928138900397E-2</v>
      </c>
      <c r="C155" s="5">
        <v>5.80581212609209E-2</v>
      </c>
      <c r="D155" s="6">
        <f t="shared" si="2"/>
        <v>1.0304144681162473</v>
      </c>
      <c r="E155" s="7">
        <v>0.30281548436281502</v>
      </c>
      <c r="F155" s="5">
        <v>1383</v>
      </c>
      <c r="G155" s="5" t="s">
        <v>254</v>
      </c>
    </row>
    <row r="156" spans="1:7" x14ac:dyDescent="0.4">
      <c r="A156" s="5" t="s">
        <v>161</v>
      </c>
      <c r="B156" s="5">
        <v>4.4721019335391202E-2</v>
      </c>
      <c r="C156" s="5">
        <v>4.3799047505559997E-2</v>
      </c>
      <c r="D156" s="6">
        <f t="shared" si="2"/>
        <v>1.0210500429196359</v>
      </c>
      <c r="E156" s="7">
        <v>0.30723072997578799</v>
      </c>
      <c r="F156" s="5">
        <v>1360</v>
      </c>
      <c r="G156" s="5" t="s">
        <v>262</v>
      </c>
    </row>
    <row r="157" spans="1:7" x14ac:dyDescent="0.4">
      <c r="A157" s="5" t="s">
        <v>85</v>
      </c>
      <c r="B157" s="5">
        <v>6.0279760825180002E-2</v>
      </c>
      <c r="C157" s="5">
        <v>5.9177833828361399E-2</v>
      </c>
      <c r="D157" s="6">
        <f t="shared" si="2"/>
        <v>1.018620603789159</v>
      </c>
      <c r="E157" s="7">
        <v>0.30838311880886399</v>
      </c>
      <c r="F157" s="5">
        <v>1626</v>
      </c>
      <c r="G157" s="5" t="s">
        <v>252</v>
      </c>
    </row>
    <row r="158" spans="1:7" x14ac:dyDescent="0.4">
      <c r="A158" s="5" t="s">
        <v>87</v>
      </c>
      <c r="B158" s="5">
        <v>6.0222283813541597E-2</v>
      </c>
      <c r="C158" s="5">
        <v>5.91546280210348E-2</v>
      </c>
      <c r="D158" s="6">
        <f t="shared" si="2"/>
        <v>1.018048558975422</v>
      </c>
      <c r="E158" s="7">
        <v>0.30865487989541501</v>
      </c>
      <c r="F158" s="5">
        <v>1626</v>
      </c>
      <c r="G158" s="5" t="s">
        <v>252</v>
      </c>
    </row>
    <row r="159" spans="1:7" x14ac:dyDescent="0.4">
      <c r="A159" s="5" t="s">
        <v>149</v>
      </c>
      <c r="B159" s="5">
        <v>6.3346850622046202E-2</v>
      </c>
      <c r="C159" s="5">
        <v>6.2241828827436903E-2</v>
      </c>
      <c r="D159" s="6">
        <f t="shared" si="2"/>
        <v>1.0177536845466564</v>
      </c>
      <c r="E159" s="7">
        <v>0.308795027600274</v>
      </c>
      <c r="F159" s="5">
        <v>1412</v>
      </c>
      <c r="G159" s="5" t="s">
        <v>254</v>
      </c>
    </row>
    <row r="160" spans="1:7" x14ac:dyDescent="0.4">
      <c r="A160" s="5" t="s">
        <v>78</v>
      </c>
      <c r="B160" s="5">
        <v>-4.9211857934643201E-2</v>
      </c>
      <c r="C160" s="5">
        <v>4.93801417412831E-2</v>
      </c>
      <c r="D160" s="6">
        <f t="shared" si="2"/>
        <v>-0.99659207526131488</v>
      </c>
      <c r="E160" s="7">
        <v>0.31896255412986702</v>
      </c>
      <c r="F160" s="5">
        <v>1393</v>
      </c>
      <c r="G160" s="5" t="s">
        <v>262</v>
      </c>
    </row>
    <row r="161" spans="1:7" x14ac:dyDescent="0.4">
      <c r="A161" s="5" t="s">
        <v>24</v>
      </c>
      <c r="B161" s="5">
        <v>-5.9154597879806502E-2</v>
      </c>
      <c r="C161" s="5">
        <v>5.9562570287422602E-2</v>
      </c>
      <c r="D161" s="6">
        <f t="shared" si="2"/>
        <v>-0.99315052379963786</v>
      </c>
      <c r="E161" s="7">
        <v>0.32063660534657701</v>
      </c>
      <c r="F161" s="5">
        <v>1099</v>
      </c>
      <c r="G161" s="5" t="s">
        <v>262</v>
      </c>
    </row>
    <row r="162" spans="1:7" x14ac:dyDescent="0.4">
      <c r="A162" s="5" t="s">
        <v>62</v>
      </c>
      <c r="B162" s="5">
        <v>-5.5679177027627903E-2</v>
      </c>
      <c r="C162" s="5">
        <v>5.6287768208227902E-2</v>
      </c>
      <c r="D162" s="6">
        <f t="shared" si="2"/>
        <v>-0.98918786088038502</v>
      </c>
      <c r="E162" s="7">
        <v>0.322571236530238</v>
      </c>
      <c r="F162" s="5">
        <v>1303</v>
      </c>
      <c r="G162" s="5" t="s">
        <v>262</v>
      </c>
    </row>
    <row r="163" spans="1:7" x14ac:dyDescent="0.4">
      <c r="A163" s="5" t="s">
        <v>81</v>
      </c>
      <c r="B163" s="5">
        <v>5.8112914350627702E-2</v>
      </c>
      <c r="C163" s="5">
        <v>5.9372486535958599E-2</v>
      </c>
      <c r="D163" s="6">
        <f t="shared" si="2"/>
        <v>0.97878525460495835</v>
      </c>
      <c r="E163" s="7">
        <v>0.327686096943478</v>
      </c>
      <c r="F163" s="5">
        <v>1626</v>
      </c>
      <c r="G163" s="5" t="s">
        <v>252</v>
      </c>
    </row>
    <row r="164" spans="1:7" x14ac:dyDescent="0.4">
      <c r="A164" s="5" t="s">
        <v>83</v>
      </c>
      <c r="B164" s="5">
        <v>5.2445576394848099E-2</v>
      </c>
      <c r="C164" s="5">
        <v>5.3641793781453298E-2</v>
      </c>
      <c r="D164" s="6">
        <f t="shared" si="2"/>
        <v>0.97769989960666093</v>
      </c>
      <c r="E164" s="7">
        <v>0.32822277144871898</v>
      </c>
      <c r="F164" s="5">
        <v>1626</v>
      </c>
      <c r="G164" s="5" t="s">
        <v>252</v>
      </c>
    </row>
    <row r="165" spans="1:7" x14ac:dyDescent="0.4">
      <c r="A165" s="5" t="s">
        <v>137</v>
      </c>
      <c r="B165" s="5">
        <v>6.3410665363199198E-2</v>
      </c>
      <c r="C165" s="5">
        <v>6.7019628990024699E-2</v>
      </c>
      <c r="D165" s="6">
        <f t="shared" si="2"/>
        <v>0.94615064748623623</v>
      </c>
      <c r="E165" s="7">
        <v>0.34407175416969898</v>
      </c>
      <c r="F165" s="5">
        <v>1169</v>
      </c>
      <c r="G165" s="5" t="s">
        <v>262</v>
      </c>
    </row>
    <row r="166" spans="1:7" x14ac:dyDescent="0.4">
      <c r="A166" s="5" t="s">
        <v>44</v>
      </c>
      <c r="B166" s="5">
        <v>5.2423141843571497E-2</v>
      </c>
      <c r="C166" s="5">
        <v>5.5940116040625203E-2</v>
      </c>
      <c r="D166" s="6">
        <f t="shared" si="2"/>
        <v>0.93712965853521679</v>
      </c>
      <c r="E166" s="7">
        <v>0.34869186707012101</v>
      </c>
      <c r="F166" s="5">
        <v>1280</v>
      </c>
      <c r="G166" s="5" t="s">
        <v>262</v>
      </c>
    </row>
    <row r="167" spans="1:7" x14ac:dyDescent="0.4">
      <c r="A167" s="5" t="s">
        <v>18</v>
      </c>
      <c r="B167" s="5">
        <v>4.1391850736099203E-2</v>
      </c>
      <c r="C167" s="5">
        <v>4.4467627170483498E-2</v>
      </c>
      <c r="D167" s="6">
        <f t="shared" si="2"/>
        <v>0.93083110950372638</v>
      </c>
      <c r="E167" s="7">
        <v>0.351940934634285</v>
      </c>
      <c r="F167" s="5">
        <v>1386</v>
      </c>
      <c r="G167" s="5" t="s">
        <v>254</v>
      </c>
    </row>
    <row r="168" spans="1:7" x14ac:dyDescent="0.4">
      <c r="A168" s="5" t="s">
        <v>20</v>
      </c>
      <c r="B168" s="5">
        <v>4.1391850736099203E-2</v>
      </c>
      <c r="C168" s="5">
        <v>4.4467627170483498E-2</v>
      </c>
      <c r="D168" s="6">
        <f t="shared" si="2"/>
        <v>0.93083110950372638</v>
      </c>
      <c r="E168" s="7">
        <v>0.351940934634285</v>
      </c>
      <c r="F168" s="5">
        <v>1386</v>
      </c>
      <c r="G168" s="5" t="s">
        <v>254</v>
      </c>
    </row>
    <row r="169" spans="1:7" x14ac:dyDescent="0.4">
      <c r="A169" s="5" t="s">
        <v>46</v>
      </c>
      <c r="B169" s="5">
        <v>5.4272085951376503E-2</v>
      </c>
      <c r="C169" s="5">
        <v>5.8888900920251702E-2</v>
      </c>
      <c r="D169" s="6">
        <f t="shared" si="2"/>
        <v>0.92160127126285873</v>
      </c>
      <c r="E169" s="7">
        <v>0.356736595152022</v>
      </c>
      <c r="F169" s="5">
        <v>1518</v>
      </c>
      <c r="G169" s="5" t="s">
        <v>252</v>
      </c>
    </row>
    <row r="170" spans="1:7" x14ac:dyDescent="0.4">
      <c r="A170" s="5" t="s">
        <v>242</v>
      </c>
      <c r="B170" s="5">
        <v>6.0774433997591401E-2</v>
      </c>
      <c r="C170" s="5">
        <v>6.59876077093558E-2</v>
      </c>
      <c r="D170" s="6">
        <f t="shared" si="2"/>
        <v>0.92099768588784181</v>
      </c>
      <c r="E170" s="7">
        <v>0.35705163520323602</v>
      </c>
      <c r="F170" s="5">
        <v>1251</v>
      </c>
      <c r="G170" s="5" t="s">
        <v>254</v>
      </c>
    </row>
    <row r="171" spans="1:7" x14ac:dyDescent="0.4">
      <c r="A171" s="5" t="s">
        <v>133</v>
      </c>
      <c r="B171" s="5">
        <v>-5.8832119642571901E-2</v>
      </c>
      <c r="C171" s="5">
        <v>6.4850792597054702E-2</v>
      </c>
      <c r="D171" s="6">
        <f t="shared" si="2"/>
        <v>-0.90719199082300583</v>
      </c>
      <c r="E171" s="7">
        <v>0.36430527836432303</v>
      </c>
      <c r="F171" s="5">
        <v>1284</v>
      </c>
      <c r="G171" s="5" t="s">
        <v>254</v>
      </c>
    </row>
    <row r="172" spans="1:7" x14ac:dyDescent="0.4">
      <c r="A172" s="5" t="s">
        <v>218</v>
      </c>
      <c r="B172" s="5">
        <v>5.4757594004892898E-2</v>
      </c>
      <c r="C172" s="5">
        <v>6.0731023088866999E-2</v>
      </c>
      <c r="D172" s="6">
        <f t="shared" si="2"/>
        <v>0.90164122420211412</v>
      </c>
      <c r="E172" s="7">
        <v>0.36724748472233198</v>
      </c>
      <c r="F172" s="5">
        <v>1389</v>
      </c>
      <c r="G172" s="5" t="s">
        <v>262</v>
      </c>
    </row>
    <row r="173" spans="1:7" x14ac:dyDescent="0.4">
      <c r="A173" s="5" t="s">
        <v>120</v>
      </c>
      <c r="B173" s="5">
        <v>5.3228156738179599E-2</v>
      </c>
      <c r="C173" s="5">
        <v>5.9391119200145802E-2</v>
      </c>
      <c r="D173" s="6">
        <f t="shared" si="2"/>
        <v>0.89623090884687229</v>
      </c>
      <c r="E173" s="7">
        <v>0.37012945092298999</v>
      </c>
      <c r="F173" s="5">
        <v>1267</v>
      </c>
      <c r="G173" s="5" t="s">
        <v>262</v>
      </c>
    </row>
    <row r="174" spans="1:7" x14ac:dyDescent="0.4">
      <c r="A174" s="5" t="s">
        <v>229</v>
      </c>
      <c r="B174" s="5">
        <v>5.66912124407358E-2</v>
      </c>
      <c r="C174" s="5">
        <v>6.3531741047605797E-2</v>
      </c>
      <c r="D174" s="6">
        <f t="shared" si="2"/>
        <v>0.89232896038935516</v>
      </c>
      <c r="E174" s="7">
        <v>0.37221663589020998</v>
      </c>
      <c r="F174" s="5">
        <v>1448</v>
      </c>
      <c r="G174" s="5" t="s">
        <v>252</v>
      </c>
    </row>
    <row r="175" spans="1:7" x14ac:dyDescent="0.4">
      <c r="A175" s="5" t="s">
        <v>139</v>
      </c>
      <c r="B175" s="5">
        <v>-5.9390077300588498E-2</v>
      </c>
      <c r="C175" s="5">
        <v>6.6925179984535399E-2</v>
      </c>
      <c r="D175" s="6">
        <f t="shared" si="2"/>
        <v>-0.8874100497647065</v>
      </c>
      <c r="E175" s="7">
        <v>0.37485817477365002</v>
      </c>
      <c r="F175" s="5">
        <v>1379</v>
      </c>
      <c r="G175" s="5" t="s">
        <v>252</v>
      </c>
    </row>
    <row r="176" spans="1:7" x14ac:dyDescent="0.4">
      <c r="A176" s="5" t="s">
        <v>229</v>
      </c>
      <c r="B176" s="5">
        <v>5.6135464614297498E-2</v>
      </c>
      <c r="C176" s="5">
        <v>6.3349881163758795E-2</v>
      </c>
      <c r="D176" s="6">
        <f t="shared" si="2"/>
        <v>0.88611791503109372</v>
      </c>
      <c r="E176" s="7">
        <v>0.37555399018678098</v>
      </c>
      <c r="F176" s="5">
        <v>1234</v>
      </c>
      <c r="G176" s="5" t="s">
        <v>262</v>
      </c>
    </row>
    <row r="177" spans="1:7" x14ac:dyDescent="0.4">
      <c r="A177" s="5" t="s">
        <v>58</v>
      </c>
      <c r="B177" s="5">
        <v>4.6781226253855099E-2</v>
      </c>
      <c r="C177" s="5">
        <v>5.2926448751735002E-2</v>
      </c>
      <c r="D177" s="6">
        <f t="shared" si="2"/>
        <v>0.88389127472531481</v>
      </c>
      <c r="E177" s="7">
        <v>0.37675490774466902</v>
      </c>
      <c r="F177" s="5">
        <v>1617</v>
      </c>
      <c r="G177" s="5" t="s">
        <v>252</v>
      </c>
    </row>
    <row r="178" spans="1:7" x14ac:dyDescent="0.4">
      <c r="A178" s="5" t="s">
        <v>167</v>
      </c>
      <c r="B178" s="5">
        <v>4.7752692162831997E-2</v>
      </c>
      <c r="C178" s="5">
        <v>5.4425858861735898E-2</v>
      </c>
      <c r="D178" s="6">
        <f t="shared" si="2"/>
        <v>0.87738977687322317</v>
      </c>
      <c r="E178" s="7">
        <v>0.38027496400772598</v>
      </c>
      <c r="F178" s="5">
        <v>1660</v>
      </c>
      <c r="G178" s="5" t="s">
        <v>252</v>
      </c>
    </row>
    <row r="179" spans="1:7" x14ac:dyDescent="0.4">
      <c r="A179" s="5" t="s">
        <v>50</v>
      </c>
      <c r="B179" s="5">
        <v>3.8892684688522597E-2</v>
      </c>
      <c r="C179" s="5">
        <v>4.4479347050915899E-2</v>
      </c>
      <c r="D179" s="6">
        <f t="shared" si="2"/>
        <v>0.87439873260733347</v>
      </c>
      <c r="E179" s="7">
        <v>0.38190114735921599</v>
      </c>
      <c r="F179" s="5">
        <v>1292</v>
      </c>
      <c r="G179" s="5" t="s">
        <v>262</v>
      </c>
    </row>
    <row r="180" spans="1:7" x14ac:dyDescent="0.4">
      <c r="A180" s="5" t="s">
        <v>15</v>
      </c>
      <c r="B180" s="5">
        <v>-3.1889354299937597E-2</v>
      </c>
      <c r="C180" s="5">
        <v>3.6680090965636902E-2</v>
      </c>
      <c r="D180" s="6">
        <f t="shared" si="2"/>
        <v>-0.86939136355502988</v>
      </c>
      <c r="E180" s="7">
        <v>0.38463310530200301</v>
      </c>
      <c r="F180" s="5">
        <v>1625</v>
      </c>
      <c r="G180" s="5" t="s">
        <v>252</v>
      </c>
    </row>
    <row r="181" spans="1:7" x14ac:dyDescent="0.4">
      <c r="A181" s="5" t="s">
        <v>63</v>
      </c>
      <c r="B181" s="5">
        <v>5.28678122017468E-2</v>
      </c>
      <c r="C181" s="5">
        <v>6.0838887866011E-2</v>
      </c>
      <c r="D181" s="6">
        <f t="shared" si="2"/>
        <v>0.8689805822581872</v>
      </c>
      <c r="E181" s="7">
        <v>0.384857751669615</v>
      </c>
      <c r="F181" s="5">
        <v>1298</v>
      </c>
      <c r="G181" s="5" t="s">
        <v>254</v>
      </c>
    </row>
    <row r="182" spans="1:7" x14ac:dyDescent="0.4">
      <c r="A182" s="5" t="s">
        <v>81</v>
      </c>
      <c r="B182" s="5">
        <v>-5.1790295249596503E-2</v>
      </c>
      <c r="C182" s="5">
        <v>5.9701247001861198E-2</v>
      </c>
      <c r="D182" s="6">
        <f t="shared" si="2"/>
        <v>-0.86749101317736177</v>
      </c>
      <c r="E182" s="7">
        <v>0.38567303367640399</v>
      </c>
      <c r="F182" s="5">
        <v>1393</v>
      </c>
      <c r="G182" s="5" t="s">
        <v>262</v>
      </c>
    </row>
    <row r="183" spans="1:7" x14ac:dyDescent="0.4">
      <c r="A183" s="5" t="s">
        <v>44</v>
      </c>
      <c r="B183" s="5">
        <v>4.9697867467580002E-2</v>
      </c>
      <c r="C183" s="5">
        <v>5.7483889444839897E-2</v>
      </c>
      <c r="D183" s="6">
        <f t="shared" si="2"/>
        <v>0.86455297210305915</v>
      </c>
      <c r="E183" s="7">
        <v>0.38728419392311297</v>
      </c>
      <c r="F183" s="5">
        <v>1505</v>
      </c>
      <c r="G183" s="5" t="s">
        <v>252</v>
      </c>
    </row>
    <row r="184" spans="1:7" x14ac:dyDescent="0.4">
      <c r="A184" s="5" t="s">
        <v>229</v>
      </c>
      <c r="B184" s="5">
        <v>5.7861960496823302E-2</v>
      </c>
      <c r="C184" s="5">
        <v>6.7131826604989203E-2</v>
      </c>
      <c r="D184" s="6">
        <f t="shared" si="2"/>
        <v>0.86191547918529343</v>
      </c>
      <c r="E184" s="7">
        <v>0.38873403032375498</v>
      </c>
      <c r="F184" s="5">
        <v>1229</v>
      </c>
      <c r="G184" s="5" t="s">
        <v>254</v>
      </c>
    </row>
    <row r="185" spans="1:7" x14ac:dyDescent="0.4">
      <c r="A185" s="5" t="s">
        <v>118</v>
      </c>
      <c r="B185" s="5">
        <v>3.8919664108134397E-2</v>
      </c>
      <c r="C185" s="5">
        <v>4.5337377809396201E-2</v>
      </c>
      <c r="D185" s="6">
        <f t="shared" si="2"/>
        <v>0.85844541498975424</v>
      </c>
      <c r="E185" s="7">
        <v>0.39064655924730601</v>
      </c>
      <c r="F185" s="5">
        <v>1392</v>
      </c>
      <c r="G185" s="5" t="s">
        <v>262</v>
      </c>
    </row>
    <row r="186" spans="1:7" x14ac:dyDescent="0.4">
      <c r="A186" s="5" t="s">
        <v>156</v>
      </c>
      <c r="B186" s="5">
        <v>4.15110229711819E-2</v>
      </c>
      <c r="C186" s="5">
        <v>4.8528370241553202E-2</v>
      </c>
      <c r="D186" s="6">
        <f t="shared" si="2"/>
        <v>0.85539701342859886</v>
      </c>
      <c r="E186" s="7">
        <v>0.39233139643687298</v>
      </c>
      <c r="F186" s="5">
        <v>1354</v>
      </c>
      <c r="G186" s="5" t="s">
        <v>254</v>
      </c>
    </row>
    <row r="187" spans="1:7" x14ac:dyDescent="0.4">
      <c r="A187" s="5" t="s">
        <v>32</v>
      </c>
      <c r="B187" s="5">
        <v>-5.2053887622518898E-2</v>
      </c>
      <c r="C187" s="5">
        <v>6.1303598657744998E-2</v>
      </c>
      <c r="D187" s="6">
        <f t="shared" si="2"/>
        <v>-0.84911634491693078</v>
      </c>
      <c r="E187" s="7">
        <v>0.39581655624685702</v>
      </c>
      <c r="F187" s="5">
        <v>1330</v>
      </c>
      <c r="G187" s="5" t="s">
        <v>252</v>
      </c>
    </row>
    <row r="188" spans="1:7" x14ac:dyDescent="0.4">
      <c r="A188" s="5" t="s">
        <v>133</v>
      </c>
      <c r="B188" s="5">
        <v>-5.2603974788194799E-2</v>
      </c>
      <c r="C188" s="5">
        <v>6.2187579550416601E-2</v>
      </c>
      <c r="D188" s="6">
        <f t="shared" si="2"/>
        <v>-0.84589197985343356</v>
      </c>
      <c r="E188" s="7">
        <v>0.39761300701703201</v>
      </c>
      <c r="F188" s="5">
        <v>1512</v>
      </c>
      <c r="G188" s="5" t="s">
        <v>252</v>
      </c>
    </row>
    <row r="189" spans="1:7" x14ac:dyDescent="0.4">
      <c r="A189" s="5" t="s">
        <v>13</v>
      </c>
      <c r="B189" s="5">
        <v>3.71529483945294E-2</v>
      </c>
      <c r="C189" s="5">
        <v>4.40877323428987E-2</v>
      </c>
      <c r="D189" s="6">
        <f t="shared" si="2"/>
        <v>0.84270490724192804</v>
      </c>
      <c r="E189" s="7">
        <v>0.39939350201388202</v>
      </c>
      <c r="F189" s="5">
        <v>1386</v>
      </c>
      <c r="G189" s="5" t="s">
        <v>254</v>
      </c>
    </row>
    <row r="190" spans="1:7" x14ac:dyDescent="0.4">
      <c r="A190" s="5" t="s">
        <v>69</v>
      </c>
      <c r="B190" s="5">
        <v>3.39374576132047E-2</v>
      </c>
      <c r="C190" s="5">
        <v>4.04824205492667E-2</v>
      </c>
      <c r="D190" s="6">
        <f t="shared" si="2"/>
        <v>0.83832580050155736</v>
      </c>
      <c r="E190" s="7">
        <v>0.40184774938835599</v>
      </c>
      <c r="F190" s="5">
        <v>1624</v>
      </c>
      <c r="G190" s="5" t="s">
        <v>252</v>
      </c>
    </row>
    <row r="191" spans="1:7" x14ac:dyDescent="0.4">
      <c r="A191" s="5" t="s">
        <v>116</v>
      </c>
      <c r="B191" s="5">
        <v>-3.9671092702208699E-2</v>
      </c>
      <c r="C191" s="5">
        <v>4.77756530083095E-2</v>
      </c>
      <c r="D191" s="6">
        <f t="shared" si="2"/>
        <v>-0.83036212388994046</v>
      </c>
      <c r="E191" s="7">
        <v>0.40633407357526002</v>
      </c>
      <c r="F191" s="5">
        <v>1386</v>
      </c>
      <c r="G191" s="5" t="s">
        <v>254</v>
      </c>
    </row>
    <row r="192" spans="1:7" x14ac:dyDescent="0.4">
      <c r="A192" s="5" t="s">
        <v>99</v>
      </c>
      <c r="B192" s="5">
        <v>-3.4215147711706299E-2</v>
      </c>
      <c r="C192" s="5">
        <v>4.1250223241401297E-2</v>
      </c>
      <c r="D192" s="6">
        <f t="shared" si="2"/>
        <v>-0.82945363741367206</v>
      </c>
      <c r="E192" s="7">
        <v>0.40684776106986797</v>
      </c>
      <c r="F192" s="5">
        <v>1494</v>
      </c>
      <c r="G192" s="5" t="s">
        <v>252</v>
      </c>
    </row>
    <row r="193" spans="1:7" x14ac:dyDescent="0.4">
      <c r="A193" s="5" t="s">
        <v>216</v>
      </c>
      <c r="B193" s="5">
        <v>4.9866768909172299E-2</v>
      </c>
      <c r="C193" s="5">
        <v>6.0136511726511598E-2</v>
      </c>
      <c r="D193" s="6">
        <f t="shared" si="2"/>
        <v>0.82922616356525691</v>
      </c>
      <c r="E193" s="7">
        <v>0.40697644272840999</v>
      </c>
      <c r="F193" s="5">
        <v>1389</v>
      </c>
      <c r="G193" s="5" t="s">
        <v>262</v>
      </c>
    </row>
    <row r="194" spans="1:7" x14ac:dyDescent="0.4">
      <c r="A194" s="5" t="s">
        <v>66</v>
      </c>
      <c r="B194" s="5">
        <v>3.6223361854211197E-2</v>
      </c>
      <c r="C194" s="5">
        <v>4.4143465405501403E-2</v>
      </c>
      <c r="D194" s="6">
        <f t="shared" ref="D194:D257" si="3">B194/C194</f>
        <v>0.82058265071542935</v>
      </c>
      <c r="E194" s="7">
        <v>0.41188403324841599</v>
      </c>
      <c r="F194" s="5">
        <v>1298</v>
      </c>
      <c r="G194" s="5" t="s">
        <v>254</v>
      </c>
    </row>
    <row r="195" spans="1:7" x14ac:dyDescent="0.4">
      <c r="A195" s="5" t="s">
        <v>125</v>
      </c>
      <c r="B195" s="5">
        <v>4.5776348793437102E-2</v>
      </c>
      <c r="C195" s="5">
        <v>5.6541566687684099E-2</v>
      </c>
      <c r="D195" s="6">
        <f t="shared" si="3"/>
        <v>0.80960524221569052</v>
      </c>
      <c r="E195" s="7">
        <v>0.41816709423251602</v>
      </c>
      <c r="F195" s="5">
        <v>1289</v>
      </c>
      <c r="G195" s="5" t="s">
        <v>262</v>
      </c>
    </row>
    <row r="196" spans="1:7" x14ac:dyDescent="0.4">
      <c r="A196" s="5" t="s">
        <v>75</v>
      </c>
      <c r="B196" s="5">
        <v>-3.40179970418144E-2</v>
      </c>
      <c r="C196" s="5">
        <v>4.2101673958469997E-2</v>
      </c>
      <c r="D196" s="6">
        <f t="shared" si="3"/>
        <v>-0.80799630616517737</v>
      </c>
      <c r="E196" s="7">
        <v>0.41909270856956399</v>
      </c>
      <c r="F196" s="5">
        <v>1389</v>
      </c>
      <c r="G196" s="5" t="s">
        <v>262</v>
      </c>
    </row>
    <row r="197" spans="1:7" x14ac:dyDescent="0.4">
      <c r="A197" s="5" t="s">
        <v>75</v>
      </c>
      <c r="B197" s="5">
        <v>3.32761903229069E-2</v>
      </c>
      <c r="C197" s="5">
        <v>4.1544874817154402E-2</v>
      </c>
      <c r="D197" s="6">
        <f t="shared" si="3"/>
        <v>0.80096980600761714</v>
      </c>
      <c r="E197" s="7">
        <v>0.42314912595142801</v>
      </c>
      <c r="F197" s="5">
        <v>1624</v>
      </c>
      <c r="G197" s="5" t="s">
        <v>252</v>
      </c>
    </row>
    <row r="198" spans="1:7" x14ac:dyDescent="0.4">
      <c r="A198" s="5" t="s">
        <v>85</v>
      </c>
      <c r="B198" s="5">
        <v>-4.7317527013826001E-2</v>
      </c>
      <c r="C198" s="5">
        <v>5.9583935693985297E-2</v>
      </c>
      <c r="D198" s="6">
        <f t="shared" si="3"/>
        <v>-0.79413228519918788</v>
      </c>
      <c r="E198" s="7">
        <v>0.42711842419531498</v>
      </c>
      <c r="F198" s="5">
        <v>1393</v>
      </c>
      <c r="G198" s="5" t="s">
        <v>262</v>
      </c>
    </row>
    <row r="199" spans="1:7" x14ac:dyDescent="0.4">
      <c r="A199" s="5" t="s">
        <v>87</v>
      </c>
      <c r="B199" s="5">
        <v>-4.7298756195226603E-2</v>
      </c>
      <c r="C199" s="5">
        <v>5.9560673559553003E-2</v>
      </c>
      <c r="D199" s="6">
        <f t="shared" si="3"/>
        <v>-0.79412728850243675</v>
      </c>
      <c r="E199" s="7">
        <v>0.427121332774277</v>
      </c>
      <c r="F199" s="5">
        <v>1393</v>
      </c>
      <c r="G199" s="5" t="s">
        <v>262</v>
      </c>
    </row>
    <row r="200" spans="1:7" x14ac:dyDescent="0.4">
      <c r="A200" s="5" t="s">
        <v>250</v>
      </c>
      <c r="B200" s="5">
        <v>4.8363082455136298E-2</v>
      </c>
      <c r="C200" s="5">
        <v>6.1380963025994502E-2</v>
      </c>
      <c r="D200" s="6">
        <f t="shared" si="3"/>
        <v>0.78791664501345149</v>
      </c>
      <c r="E200" s="7">
        <v>0.43074546430496102</v>
      </c>
      <c r="F200" s="5">
        <v>1388</v>
      </c>
      <c r="G200" s="5" t="s">
        <v>262</v>
      </c>
    </row>
    <row r="201" spans="1:7" x14ac:dyDescent="0.4">
      <c r="A201" s="5" t="s">
        <v>214</v>
      </c>
      <c r="B201" s="5">
        <v>4.6894369377967898E-2</v>
      </c>
      <c r="C201" s="5">
        <v>6.0016374528892802E-2</v>
      </c>
      <c r="D201" s="6">
        <f t="shared" si="3"/>
        <v>0.78135958304832676</v>
      </c>
      <c r="E201" s="7">
        <v>0.43459103533881299</v>
      </c>
      <c r="F201" s="5">
        <v>1389</v>
      </c>
      <c r="G201" s="5" t="s">
        <v>262</v>
      </c>
    </row>
    <row r="202" spans="1:7" x14ac:dyDescent="0.4">
      <c r="A202" s="5" t="s">
        <v>61</v>
      </c>
      <c r="B202" s="5">
        <v>-4.0033113441554503E-2</v>
      </c>
      <c r="C202" s="5">
        <v>5.1351383226278802E-2</v>
      </c>
      <c r="D202" s="6">
        <f t="shared" si="3"/>
        <v>-0.77959172521506226</v>
      </c>
      <c r="E202" s="7">
        <v>0.43563122807895699</v>
      </c>
      <c r="F202" s="5">
        <v>1538</v>
      </c>
      <c r="G202" s="5" t="s">
        <v>252</v>
      </c>
    </row>
    <row r="203" spans="1:7" x14ac:dyDescent="0.4">
      <c r="A203" s="5" t="s">
        <v>112</v>
      </c>
      <c r="B203" s="5">
        <v>4.7355309646998599E-2</v>
      </c>
      <c r="C203" s="5">
        <v>6.1231241567666697E-2</v>
      </c>
      <c r="D203" s="6">
        <f t="shared" si="3"/>
        <v>0.77338476951616608</v>
      </c>
      <c r="E203" s="7">
        <v>0.439294700919035</v>
      </c>
      <c r="F203" s="5">
        <v>1386</v>
      </c>
      <c r="G203" s="5" t="s">
        <v>254</v>
      </c>
    </row>
    <row r="204" spans="1:7" x14ac:dyDescent="0.4">
      <c r="A204" s="5" t="s">
        <v>58</v>
      </c>
      <c r="B204" s="5">
        <v>-4.1158064531141299E-2</v>
      </c>
      <c r="C204" s="5">
        <v>5.3972489590528798E-2</v>
      </c>
      <c r="D204" s="6">
        <f t="shared" si="3"/>
        <v>-0.76257487552258107</v>
      </c>
      <c r="E204" s="7">
        <v>0.44571697306218799</v>
      </c>
      <c r="F204" s="5">
        <v>1385</v>
      </c>
      <c r="G204" s="5" t="s">
        <v>262</v>
      </c>
    </row>
    <row r="205" spans="1:7" x14ac:dyDescent="0.4">
      <c r="A205" s="5" t="s">
        <v>7</v>
      </c>
      <c r="B205" s="5">
        <v>3.3902574381545501E-2</v>
      </c>
      <c r="C205" s="5">
        <v>4.47750878707271E-2</v>
      </c>
      <c r="D205" s="6">
        <f t="shared" si="3"/>
        <v>0.7571749379795234</v>
      </c>
      <c r="E205" s="7">
        <v>0.44894506291146102</v>
      </c>
      <c r="F205" s="5">
        <v>1386</v>
      </c>
      <c r="G205" s="5" t="s">
        <v>254</v>
      </c>
    </row>
    <row r="206" spans="1:7" x14ac:dyDescent="0.4">
      <c r="A206" s="5" t="s">
        <v>137</v>
      </c>
      <c r="B206" s="5">
        <v>-5.02203769417617E-2</v>
      </c>
      <c r="C206" s="5">
        <v>6.63399598935763E-2</v>
      </c>
      <c r="D206" s="6">
        <f t="shared" si="3"/>
        <v>-0.7570154854227541</v>
      </c>
      <c r="E206" s="7">
        <v>0.44904058509370998</v>
      </c>
      <c r="F206" s="5">
        <v>1379</v>
      </c>
      <c r="G206" s="5" t="s">
        <v>252</v>
      </c>
    </row>
    <row r="207" spans="1:7" x14ac:dyDescent="0.4">
      <c r="A207" s="5" t="s">
        <v>61</v>
      </c>
      <c r="B207" s="5">
        <v>-4.1455216925568597E-2</v>
      </c>
      <c r="C207" s="5">
        <v>5.4845554894789997E-2</v>
      </c>
      <c r="D207" s="6">
        <f t="shared" si="3"/>
        <v>-0.75585372424605735</v>
      </c>
      <c r="E207" s="7">
        <v>0.449736901633915</v>
      </c>
      <c r="F207" s="5">
        <v>1298</v>
      </c>
      <c r="G207" s="5" t="s">
        <v>254</v>
      </c>
    </row>
    <row r="208" spans="1:7" x14ac:dyDescent="0.4">
      <c r="A208" s="5" t="s">
        <v>22</v>
      </c>
      <c r="B208" s="5">
        <v>-3.0683067734678299E-2</v>
      </c>
      <c r="C208" s="5">
        <v>4.0630844206520897E-2</v>
      </c>
      <c r="D208" s="6">
        <f t="shared" si="3"/>
        <v>-0.75516687713207631</v>
      </c>
      <c r="E208" s="7">
        <v>0.45014886006862598</v>
      </c>
      <c r="F208" s="5">
        <v>1392</v>
      </c>
      <c r="G208" s="5" t="s">
        <v>262</v>
      </c>
    </row>
    <row r="209" spans="1:7" x14ac:dyDescent="0.4">
      <c r="A209" s="5" t="s">
        <v>93</v>
      </c>
      <c r="B209" s="5">
        <v>3.5569305522517199E-2</v>
      </c>
      <c r="C209" s="5">
        <v>4.8269582260459701E-2</v>
      </c>
      <c r="D209" s="6">
        <f t="shared" si="3"/>
        <v>0.73688861301072406</v>
      </c>
      <c r="E209" s="7">
        <v>0.46119008928934901</v>
      </c>
      <c r="F209" s="5">
        <v>1270</v>
      </c>
      <c r="G209" s="5" t="s">
        <v>262</v>
      </c>
    </row>
    <row r="210" spans="1:7" x14ac:dyDescent="0.4">
      <c r="A210" s="5" t="s">
        <v>97</v>
      </c>
      <c r="B210" s="5">
        <v>3.5788896588178798E-2</v>
      </c>
      <c r="C210" s="5">
        <v>5.0858498333063502E-2</v>
      </c>
      <c r="D210" s="6">
        <f t="shared" si="3"/>
        <v>0.70369550342999732</v>
      </c>
      <c r="E210" s="7">
        <v>0.48162242121384702</v>
      </c>
      <c r="F210" s="5">
        <v>1266</v>
      </c>
      <c r="G210" s="5" t="s">
        <v>254</v>
      </c>
    </row>
    <row r="211" spans="1:7" x14ac:dyDescent="0.4">
      <c r="A211" s="5" t="s">
        <v>167</v>
      </c>
      <c r="B211" s="5">
        <v>3.8011330713478897E-2</v>
      </c>
      <c r="C211" s="5">
        <v>5.5828432252662701E-2</v>
      </c>
      <c r="D211" s="6">
        <f t="shared" si="3"/>
        <v>0.68085971931740874</v>
      </c>
      <c r="E211" s="7">
        <v>0.49596025798566201</v>
      </c>
      <c r="F211" s="5">
        <v>1412</v>
      </c>
      <c r="G211" s="5" t="s">
        <v>254</v>
      </c>
    </row>
    <row r="212" spans="1:7" x14ac:dyDescent="0.4">
      <c r="A212" s="5" t="s">
        <v>147</v>
      </c>
      <c r="B212" s="5">
        <v>-4.1690819459227799E-2</v>
      </c>
      <c r="C212" s="5">
        <v>6.2134082129858499E-2</v>
      </c>
      <c r="D212" s="6">
        <f t="shared" si="3"/>
        <v>-0.67098149727383349</v>
      </c>
      <c r="E212" s="7">
        <v>0.50223231670530899</v>
      </c>
      <c r="F212" s="5">
        <v>1396</v>
      </c>
      <c r="G212" s="5" t="s">
        <v>252</v>
      </c>
    </row>
    <row r="213" spans="1:7" x14ac:dyDescent="0.4">
      <c r="A213" s="5" t="s">
        <v>224</v>
      </c>
      <c r="B213" s="5">
        <v>4.7774737291715198E-2</v>
      </c>
      <c r="C213" s="5">
        <v>7.2201519964585098E-2</v>
      </c>
      <c r="D213" s="6">
        <f t="shared" si="3"/>
        <v>0.66168603258142966</v>
      </c>
      <c r="E213" s="7">
        <v>0.50817245797704602</v>
      </c>
      <c r="F213" s="5">
        <v>1112</v>
      </c>
      <c r="G213" s="5" t="s">
        <v>254</v>
      </c>
    </row>
    <row r="214" spans="1:7" x14ac:dyDescent="0.4">
      <c r="A214" s="5" t="s">
        <v>32</v>
      </c>
      <c r="B214" s="5">
        <v>-3.87702865849546E-2</v>
      </c>
      <c r="C214" s="5">
        <v>5.9480021082993398E-2</v>
      </c>
      <c r="D214" s="6">
        <f t="shared" si="3"/>
        <v>-0.65182032351430774</v>
      </c>
      <c r="E214" s="7">
        <v>0.51451708925079898</v>
      </c>
      <c r="F214" s="5">
        <v>1142</v>
      </c>
      <c r="G214" s="5" t="s">
        <v>262</v>
      </c>
    </row>
    <row r="215" spans="1:7" x14ac:dyDescent="0.4">
      <c r="A215" s="5" t="s">
        <v>195</v>
      </c>
      <c r="B215" s="5">
        <v>3.8799249863161397E-2</v>
      </c>
      <c r="C215" s="5">
        <v>5.9747790255840802E-2</v>
      </c>
      <c r="D215" s="6">
        <f t="shared" si="3"/>
        <v>0.64938384661629345</v>
      </c>
      <c r="E215" s="7">
        <v>0.51609030232133102</v>
      </c>
      <c r="F215" s="5">
        <v>1378</v>
      </c>
      <c r="G215" s="5" t="s">
        <v>262</v>
      </c>
    </row>
    <row r="216" spans="1:7" x14ac:dyDescent="0.4">
      <c r="A216" s="5" t="s">
        <v>203</v>
      </c>
      <c r="B216" s="5">
        <v>-3.9869285998562098E-2</v>
      </c>
      <c r="C216" s="5">
        <v>6.19451859289738E-2</v>
      </c>
      <c r="D216" s="6">
        <f t="shared" si="3"/>
        <v>-0.64362202487011866</v>
      </c>
      <c r="E216" s="7">
        <v>0.51982056449622605</v>
      </c>
      <c r="F216" s="5">
        <v>1462</v>
      </c>
      <c r="G216" s="5" t="s">
        <v>252</v>
      </c>
    </row>
    <row r="217" spans="1:7" x14ac:dyDescent="0.4">
      <c r="A217" s="5" t="s">
        <v>226</v>
      </c>
      <c r="B217" s="5">
        <v>-7.0770496198427693E-2</v>
      </c>
      <c r="C217" s="5">
        <v>0.11077829954860501</v>
      </c>
      <c r="D217" s="6">
        <f t="shared" si="3"/>
        <v>-0.63884800982503331</v>
      </c>
      <c r="E217" s="7">
        <v>0.52292181244260405</v>
      </c>
      <c r="F217" s="5">
        <v>315</v>
      </c>
      <c r="G217" s="5" t="s">
        <v>254</v>
      </c>
    </row>
    <row r="218" spans="1:7" x14ac:dyDescent="0.4">
      <c r="A218" s="5" t="s">
        <v>48</v>
      </c>
      <c r="B218" s="5">
        <v>3.5009661806287298E-2</v>
      </c>
      <c r="C218" s="5">
        <v>5.49822090979835E-2</v>
      </c>
      <c r="D218" s="6">
        <f t="shared" si="3"/>
        <v>0.63674527416489879</v>
      </c>
      <c r="E218" s="7">
        <v>0.52429077808901003</v>
      </c>
      <c r="F218" s="5">
        <v>1283</v>
      </c>
      <c r="G218" s="5" t="s">
        <v>262</v>
      </c>
    </row>
    <row r="219" spans="1:7" x14ac:dyDescent="0.4">
      <c r="A219" s="5" t="s">
        <v>52</v>
      </c>
      <c r="B219" s="5">
        <v>4.2989751886544698E-2</v>
      </c>
      <c r="C219" s="5">
        <v>6.7550703980232704E-2</v>
      </c>
      <c r="D219" s="6">
        <f t="shared" si="3"/>
        <v>0.63640716311594248</v>
      </c>
      <c r="E219" s="7">
        <v>0.52451107327294799</v>
      </c>
      <c r="F219" s="5">
        <v>1289</v>
      </c>
      <c r="G219" s="5" t="s">
        <v>254</v>
      </c>
    </row>
    <row r="220" spans="1:7" x14ac:dyDescent="0.4">
      <c r="A220" s="5" t="s">
        <v>187</v>
      </c>
      <c r="B220" s="5">
        <v>-3.03121440166297E-2</v>
      </c>
      <c r="C220" s="5">
        <v>4.7911179680733801E-2</v>
      </c>
      <c r="D220" s="6">
        <f t="shared" si="3"/>
        <v>-0.63267371454055255</v>
      </c>
      <c r="E220" s="7">
        <v>0.52694673840415196</v>
      </c>
      <c r="F220" s="5">
        <v>1613</v>
      </c>
      <c r="G220" s="5" t="s">
        <v>252</v>
      </c>
    </row>
    <row r="221" spans="1:7" x14ac:dyDescent="0.4">
      <c r="A221" s="5" t="s">
        <v>129</v>
      </c>
      <c r="B221" s="5">
        <v>-2.85513778175145E-2</v>
      </c>
      <c r="C221" s="5">
        <v>4.5157818218527199E-2</v>
      </c>
      <c r="D221" s="6">
        <f t="shared" si="3"/>
        <v>-0.63225768967289342</v>
      </c>
      <c r="E221" s="7">
        <v>0.527218505992751</v>
      </c>
      <c r="F221" s="5">
        <v>1289</v>
      </c>
      <c r="G221" s="5" t="s">
        <v>262</v>
      </c>
    </row>
    <row r="222" spans="1:7" x14ac:dyDescent="0.4">
      <c r="A222" s="5" t="s">
        <v>234</v>
      </c>
      <c r="B222" s="5">
        <v>3.9164068711314198E-2</v>
      </c>
      <c r="C222" s="5">
        <v>6.2145161387977203E-2</v>
      </c>
      <c r="D222" s="6">
        <f t="shared" si="3"/>
        <v>0.6302030252493801</v>
      </c>
      <c r="E222" s="7">
        <v>0.52856176021845802</v>
      </c>
      <c r="F222" s="5">
        <v>1257</v>
      </c>
      <c r="G222" s="5" t="s">
        <v>262</v>
      </c>
    </row>
    <row r="223" spans="1:7" x14ac:dyDescent="0.4">
      <c r="A223" s="5" t="s">
        <v>131</v>
      </c>
      <c r="B223" s="5">
        <v>4.04057242786472E-2</v>
      </c>
      <c r="C223" s="5">
        <v>6.4127123140914899E-2</v>
      </c>
      <c r="D223" s="6">
        <f t="shared" si="3"/>
        <v>0.6300878988420926</v>
      </c>
      <c r="E223" s="7">
        <v>0.52863707660394199</v>
      </c>
      <c r="F223" s="5">
        <v>1289</v>
      </c>
      <c r="G223" s="5" t="s">
        <v>254</v>
      </c>
    </row>
    <row r="224" spans="1:7" x14ac:dyDescent="0.4">
      <c r="A224" s="5" t="s">
        <v>173</v>
      </c>
      <c r="B224" s="5">
        <v>3.4608567472036E-2</v>
      </c>
      <c r="C224" s="5">
        <v>5.5092192402150401E-2</v>
      </c>
      <c r="D224" s="6">
        <f t="shared" si="3"/>
        <v>0.62819368703658873</v>
      </c>
      <c r="E224" s="7">
        <v>0.52987706535345103</v>
      </c>
      <c r="F224" s="5">
        <v>1404</v>
      </c>
      <c r="G224" s="5" t="s">
        <v>254</v>
      </c>
    </row>
    <row r="225" spans="1:7" x14ac:dyDescent="0.4">
      <c r="A225" s="5" t="s">
        <v>247</v>
      </c>
      <c r="B225" s="5">
        <v>3.7435584155401901E-2</v>
      </c>
      <c r="C225" s="5">
        <v>6.0569630682898598E-2</v>
      </c>
      <c r="D225" s="6">
        <f t="shared" si="3"/>
        <v>0.61805864974460822</v>
      </c>
      <c r="E225" s="7">
        <v>0.53653667837373997</v>
      </c>
      <c r="F225" s="5">
        <v>1298</v>
      </c>
      <c r="G225" s="5" t="s">
        <v>254</v>
      </c>
    </row>
    <row r="226" spans="1:7" x14ac:dyDescent="0.4">
      <c r="A226" s="5" t="s">
        <v>24</v>
      </c>
      <c r="B226" s="5">
        <v>3.7571607246322997E-2</v>
      </c>
      <c r="C226" s="5">
        <v>6.2936095526107905E-2</v>
      </c>
      <c r="D226" s="6">
        <f t="shared" si="3"/>
        <v>0.59698026914836322</v>
      </c>
      <c r="E226" s="7">
        <v>0.55052055392674004</v>
      </c>
      <c r="F226" s="5">
        <v>1097</v>
      </c>
      <c r="G226" s="5" t="s">
        <v>254</v>
      </c>
    </row>
    <row r="227" spans="1:7" x14ac:dyDescent="0.4">
      <c r="A227" s="5" t="s">
        <v>195</v>
      </c>
      <c r="B227" s="5">
        <v>3.4761578906960702E-2</v>
      </c>
      <c r="C227" s="5">
        <v>5.8263140586523002E-2</v>
      </c>
      <c r="D227" s="6">
        <f t="shared" si="3"/>
        <v>0.59663070951931307</v>
      </c>
      <c r="E227" s="7">
        <v>0.55075396342345295</v>
      </c>
      <c r="F227" s="5">
        <v>1612</v>
      </c>
      <c r="G227" s="5" t="s">
        <v>252</v>
      </c>
    </row>
    <row r="228" spans="1:7" x14ac:dyDescent="0.4">
      <c r="A228" s="5" t="s">
        <v>55</v>
      </c>
      <c r="B228" s="5">
        <v>-1.9189183850580702E-2</v>
      </c>
      <c r="C228" s="5">
        <v>3.2476708020517601E-2</v>
      </c>
      <c r="D228" s="6">
        <f t="shared" si="3"/>
        <v>-0.59085988144049806</v>
      </c>
      <c r="E228" s="7">
        <v>0.55461430857016403</v>
      </c>
      <c r="F228" s="5">
        <v>1617</v>
      </c>
      <c r="G228" s="5" t="s">
        <v>252</v>
      </c>
    </row>
    <row r="229" spans="1:7" x14ac:dyDescent="0.4">
      <c r="A229" s="5" t="s">
        <v>143</v>
      </c>
      <c r="B229" s="5">
        <v>-3.83335658032017E-2</v>
      </c>
      <c r="C229" s="5">
        <v>6.5407654633668794E-2</v>
      </c>
      <c r="D229" s="6">
        <f t="shared" si="3"/>
        <v>-0.58607155413075118</v>
      </c>
      <c r="E229" s="7">
        <v>0.55782743110988497</v>
      </c>
      <c r="F229" s="5">
        <v>1176</v>
      </c>
      <c r="G229" s="5" t="s">
        <v>262</v>
      </c>
    </row>
    <row r="230" spans="1:7" x14ac:dyDescent="0.4">
      <c r="A230" s="5" t="s">
        <v>55</v>
      </c>
      <c r="B230" s="5">
        <v>-1.94211526460531E-2</v>
      </c>
      <c r="C230" s="5">
        <v>3.3371462658553001E-2</v>
      </c>
      <c r="D230" s="6">
        <f t="shared" si="3"/>
        <v>-0.58196887696426813</v>
      </c>
      <c r="E230" s="7">
        <v>0.56058764481799095</v>
      </c>
      <c r="F230" s="5">
        <v>1379</v>
      </c>
      <c r="G230" s="5" t="s">
        <v>254</v>
      </c>
    </row>
    <row r="231" spans="1:7" x14ac:dyDescent="0.4">
      <c r="A231" s="5" t="s">
        <v>169</v>
      </c>
      <c r="B231" s="5">
        <v>3.3470524613458202E-2</v>
      </c>
      <c r="C231" s="5">
        <v>5.7794847725077599E-2</v>
      </c>
      <c r="D231" s="6">
        <f t="shared" si="3"/>
        <v>0.5791264434621064</v>
      </c>
      <c r="E231" s="7">
        <v>0.56250385847149897</v>
      </c>
      <c r="F231" s="5">
        <v>1404</v>
      </c>
      <c r="G231" s="5" t="s">
        <v>254</v>
      </c>
    </row>
    <row r="232" spans="1:7" x14ac:dyDescent="0.4">
      <c r="A232" s="5" t="s">
        <v>38</v>
      </c>
      <c r="B232" s="5">
        <v>3.80942393428821E-2</v>
      </c>
      <c r="C232" s="5">
        <v>6.6044263185330507E-2</v>
      </c>
      <c r="D232" s="6">
        <f t="shared" si="3"/>
        <v>0.5767986121063039</v>
      </c>
      <c r="E232" s="7">
        <v>0.56407550724231903</v>
      </c>
      <c r="F232" s="5">
        <v>1371</v>
      </c>
      <c r="G232" s="5" t="s">
        <v>252</v>
      </c>
    </row>
    <row r="233" spans="1:7" x14ac:dyDescent="0.4">
      <c r="A233" s="5" t="s">
        <v>78</v>
      </c>
      <c r="B233" s="5">
        <v>2.8311338790218299E-2</v>
      </c>
      <c r="C233" s="5">
        <v>4.9256143401928298E-2</v>
      </c>
      <c r="D233" s="6">
        <f t="shared" si="3"/>
        <v>0.57477782130035693</v>
      </c>
      <c r="E233" s="7">
        <v>0.56544156824939695</v>
      </c>
      <c r="F233" s="5">
        <v>1625</v>
      </c>
      <c r="G233" s="5" t="s">
        <v>252</v>
      </c>
    </row>
    <row r="234" spans="1:7" x14ac:dyDescent="0.4">
      <c r="A234" s="5" t="s">
        <v>246</v>
      </c>
      <c r="B234" s="5">
        <v>-3.10619179779505E-2</v>
      </c>
      <c r="C234" s="5">
        <v>5.4131055413313797E-2</v>
      </c>
      <c r="D234" s="6">
        <f t="shared" si="3"/>
        <v>-0.57382805010505433</v>
      </c>
      <c r="E234" s="7">
        <v>0.56608416526326799</v>
      </c>
      <c r="F234" s="5">
        <v>1384</v>
      </c>
      <c r="G234" s="5" t="s">
        <v>262</v>
      </c>
    </row>
    <row r="235" spans="1:7" x14ac:dyDescent="0.4">
      <c r="A235" s="5" t="s">
        <v>24</v>
      </c>
      <c r="B235" s="5">
        <v>-3.4354121330068703E-2</v>
      </c>
      <c r="C235" s="5">
        <v>5.9887120875256002E-2</v>
      </c>
      <c r="D235" s="6">
        <f t="shared" si="3"/>
        <v>-0.57364790338857397</v>
      </c>
      <c r="E235" s="7">
        <v>0.56620608862001198</v>
      </c>
      <c r="F235" s="5">
        <v>1279</v>
      </c>
      <c r="G235" s="5" t="s">
        <v>252</v>
      </c>
    </row>
    <row r="236" spans="1:7" x14ac:dyDescent="0.4">
      <c r="A236" s="5" t="s">
        <v>163</v>
      </c>
      <c r="B236" s="5">
        <v>3.2360628529125003E-2</v>
      </c>
      <c r="C236" s="5">
        <v>5.6440618841837903E-2</v>
      </c>
      <c r="D236" s="6">
        <f t="shared" si="3"/>
        <v>0.57335708206545999</v>
      </c>
      <c r="E236" s="7">
        <v>0.56640294317550599</v>
      </c>
      <c r="F236" s="5">
        <v>1660</v>
      </c>
      <c r="G236" s="5" t="s">
        <v>252</v>
      </c>
    </row>
    <row r="237" spans="1:7" x14ac:dyDescent="0.4">
      <c r="A237" s="5" t="s">
        <v>64</v>
      </c>
      <c r="B237" s="5">
        <v>3.4704626115183997E-2</v>
      </c>
      <c r="C237" s="5">
        <v>6.14100240122505E-2</v>
      </c>
      <c r="D237" s="6">
        <f t="shared" si="3"/>
        <v>0.56512966202815484</v>
      </c>
      <c r="E237" s="7">
        <v>0.57198557442520603</v>
      </c>
      <c r="F237" s="5">
        <v>1298</v>
      </c>
      <c r="G237" s="5" t="s">
        <v>254</v>
      </c>
    </row>
    <row r="238" spans="1:7" x14ac:dyDescent="0.4">
      <c r="A238" s="5" t="s">
        <v>44</v>
      </c>
      <c r="B238" s="5">
        <v>3.3460164604694198E-2</v>
      </c>
      <c r="C238" s="5">
        <v>5.9374317852566E-2</v>
      </c>
      <c r="D238" s="6">
        <f t="shared" si="3"/>
        <v>0.56354608886252899</v>
      </c>
      <c r="E238" s="7">
        <v>0.57306308542142104</v>
      </c>
      <c r="F238" s="5">
        <v>1275</v>
      </c>
      <c r="G238" s="5" t="s">
        <v>254</v>
      </c>
    </row>
    <row r="239" spans="1:7" x14ac:dyDescent="0.4">
      <c r="A239" s="5" t="s">
        <v>133</v>
      </c>
      <c r="B239" s="5">
        <v>3.3875083786852597E-2</v>
      </c>
      <c r="C239" s="5">
        <v>6.0885293602590901E-2</v>
      </c>
      <c r="D239" s="6">
        <f t="shared" si="3"/>
        <v>0.55637546905762292</v>
      </c>
      <c r="E239" s="7">
        <v>0.57795420502369799</v>
      </c>
      <c r="F239" s="5">
        <v>1289</v>
      </c>
      <c r="G239" s="5" t="s">
        <v>262</v>
      </c>
    </row>
    <row r="240" spans="1:7" x14ac:dyDescent="0.4">
      <c r="A240" s="5" t="s">
        <v>74</v>
      </c>
      <c r="B240" s="5">
        <v>-2.39442605951471E-2</v>
      </c>
      <c r="C240" s="5">
        <v>4.3946040615137599E-2</v>
      </c>
      <c r="D240" s="6">
        <f t="shared" si="3"/>
        <v>-0.54485592467457211</v>
      </c>
      <c r="E240" s="7">
        <v>0.58585261188571802</v>
      </c>
      <c r="F240" s="5">
        <v>1383</v>
      </c>
      <c r="G240" s="5" t="s">
        <v>254</v>
      </c>
    </row>
    <row r="241" spans="1:7" x14ac:dyDescent="0.4">
      <c r="A241" s="5" t="s">
        <v>189</v>
      </c>
      <c r="B241" s="5">
        <v>-3.2837612040490502E-2</v>
      </c>
      <c r="C241" s="5">
        <v>6.1080725001502197E-2</v>
      </c>
      <c r="D241" s="6">
        <f t="shared" si="3"/>
        <v>-0.53761005684989671</v>
      </c>
      <c r="E241" s="7">
        <v>0.59084628571191999</v>
      </c>
      <c r="F241" s="5">
        <v>1379</v>
      </c>
      <c r="G241" s="5" t="s">
        <v>262</v>
      </c>
    </row>
    <row r="242" spans="1:7" x14ac:dyDescent="0.4">
      <c r="A242" s="5" t="s">
        <v>36</v>
      </c>
      <c r="B242" s="5">
        <v>2.8711193323042099E-2</v>
      </c>
      <c r="C242" s="5">
        <v>5.3467950622329903E-2</v>
      </c>
      <c r="D242" s="6">
        <f t="shared" si="3"/>
        <v>0.53697949872519335</v>
      </c>
      <c r="E242" s="7">
        <v>0.59128177540793003</v>
      </c>
      <c r="F242" s="5">
        <v>1210</v>
      </c>
      <c r="G242" s="5" t="s">
        <v>262</v>
      </c>
    </row>
    <row r="243" spans="1:7" x14ac:dyDescent="0.4">
      <c r="A243" s="5" t="s">
        <v>242</v>
      </c>
      <c r="B243" s="5">
        <v>3.4082550400592299E-2</v>
      </c>
      <c r="C243" s="5">
        <v>6.3611458090839901E-2</v>
      </c>
      <c r="D243" s="6">
        <f t="shared" si="3"/>
        <v>0.53579262955929963</v>
      </c>
      <c r="E243" s="7">
        <v>0.59210187662384295</v>
      </c>
      <c r="F243" s="5">
        <v>1475</v>
      </c>
      <c r="G243" s="5" t="s">
        <v>252</v>
      </c>
    </row>
    <row r="244" spans="1:7" x14ac:dyDescent="0.4">
      <c r="A244" s="5" t="s">
        <v>91</v>
      </c>
      <c r="B244" s="5">
        <v>2.8390193138764699E-2</v>
      </c>
      <c r="C244" s="5">
        <v>5.3022486921485298E-2</v>
      </c>
      <c r="D244" s="6">
        <f t="shared" si="3"/>
        <v>0.53543684551809811</v>
      </c>
      <c r="E244" s="7">
        <v>0.59234781745690701</v>
      </c>
      <c r="F244" s="5">
        <v>1251</v>
      </c>
      <c r="G244" s="5" t="s">
        <v>262</v>
      </c>
    </row>
    <row r="245" spans="1:7" x14ac:dyDescent="0.4">
      <c r="A245" s="5" t="s">
        <v>114</v>
      </c>
      <c r="B245" s="5">
        <v>2.9994871041858499E-2</v>
      </c>
      <c r="C245" s="5">
        <v>5.7333322879717298E-2</v>
      </c>
      <c r="D245" s="6">
        <f t="shared" si="3"/>
        <v>0.52316645077045987</v>
      </c>
      <c r="E245" s="7">
        <v>0.60085842595656802</v>
      </c>
      <c r="F245" s="5">
        <v>1386</v>
      </c>
      <c r="G245" s="5" t="s">
        <v>254</v>
      </c>
    </row>
    <row r="246" spans="1:7" x14ac:dyDescent="0.4">
      <c r="A246" s="5" t="s">
        <v>141</v>
      </c>
      <c r="B246" s="5">
        <v>3.4225830785579198E-2</v>
      </c>
      <c r="C246" s="5">
        <v>6.61122692170307E-2</v>
      </c>
      <c r="D246" s="6">
        <f t="shared" si="3"/>
        <v>0.51769257341967823</v>
      </c>
      <c r="E246" s="7">
        <v>0.60467278065946795</v>
      </c>
      <c r="F246" s="5">
        <v>1169</v>
      </c>
      <c r="G246" s="5" t="s">
        <v>262</v>
      </c>
    </row>
    <row r="247" spans="1:7" x14ac:dyDescent="0.4">
      <c r="A247" s="5" t="s">
        <v>197</v>
      </c>
      <c r="B247" s="5">
        <v>3.39762813121018E-2</v>
      </c>
      <c r="C247" s="5">
        <v>6.5715506695360498E-2</v>
      </c>
      <c r="D247" s="6">
        <f t="shared" si="3"/>
        <v>0.51702076147121179</v>
      </c>
      <c r="E247" s="7">
        <v>0.60514166594073204</v>
      </c>
      <c r="F247" s="5">
        <v>1414</v>
      </c>
      <c r="G247" s="5" t="s">
        <v>252</v>
      </c>
    </row>
    <row r="248" spans="1:7" x14ac:dyDescent="0.4">
      <c r="A248" s="5" t="s">
        <v>61</v>
      </c>
      <c r="B248" s="5">
        <v>2.6238822632699901E-2</v>
      </c>
      <c r="C248" s="5">
        <v>5.1860098488307298E-2</v>
      </c>
      <c r="D248" s="6">
        <f t="shared" si="3"/>
        <v>0.50595396841785545</v>
      </c>
      <c r="E248" s="7">
        <v>0.61288896461750197</v>
      </c>
      <c r="F248" s="5">
        <v>1303</v>
      </c>
      <c r="G248" s="5" t="s">
        <v>262</v>
      </c>
    </row>
    <row r="249" spans="1:7" x14ac:dyDescent="0.4">
      <c r="A249" s="5" t="s">
        <v>120</v>
      </c>
      <c r="B249" s="5">
        <v>3.0693567394963799E-2</v>
      </c>
      <c r="C249" s="5">
        <v>6.1330902196889199E-2</v>
      </c>
      <c r="D249" s="6">
        <f t="shared" si="3"/>
        <v>0.50045843604956175</v>
      </c>
      <c r="E249" s="7">
        <v>0.61675231558093302</v>
      </c>
      <c r="F249" s="5">
        <v>1488</v>
      </c>
      <c r="G249" s="5" t="s">
        <v>252</v>
      </c>
    </row>
    <row r="250" spans="1:7" x14ac:dyDescent="0.4">
      <c r="A250" s="5" t="s">
        <v>125</v>
      </c>
      <c r="B250" s="5">
        <v>2.88386729697379E-2</v>
      </c>
      <c r="C250" s="5">
        <v>5.8250908013050197E-2</v>
      </c>
      <c r="D250" s="6">
        <f t="shared" si="3"/>
        <v>0.49507679714240765</v>
      </c>
      <c r="E250" s="7">
        <v>0.62054591163777295</v>
      </c>
      <c r="F250" s="5">
        <v>1512</v>
      </c>
      <c r="G250" s="5" t="s">
        <v>252</v>
      </c>
    </row>
    <row r="251" spans="1:7" x14ac:dyDescent="0.4">
      <c r="A251" s="5" t="s">
        <v>118</v>
      </c>
      <c r="B251" s="5">
        <v>-2.3761175391224298E-2</v>
      </c>
      <c r="C251" s="5">
        <v>4.8169751043705203E-2</v>
      </c>
      <c r="D251" s="6">
        <f t="shared" si="3"/>
        <v>-0.4932800123809109</v>
      </c>
      <c r="E251" s="7">
        <v>0.621814749258221</v>
      </c>
      <c r="F251" s="5">
        <v>1386</v>
      </c>
      <c r="G251" s="5" t="s">
        <v>254</v>
      </c>
    </row>
    <row r="252" spans="1:7" x14ac:dyDescent="0.4">
      <c r="A252" s="5" t="s">
        <v>165</v>
      </c>
      <c r="B252" s="5">
        <v>2.7738771122701698E-2</v>
      </c>
      <c r="C252" s="5">
        <v>5.6626636765941901E-2</v>
      </c>
      <c r="D252" s="6">
        <f t="shared" si="3"/>
        <v>0.48985376329793234</v>
      </c>
      <c r="E252" s="7">
        <v>0.62423738325043199</v>
      </c>
      <c r="F252" s="5">
        <v>1660</v>
      </c>
      <c r="G252" s="5" t="s">
        <v>252</v>
      </c>
    </row>
    <row r="253" spans="1:7" x14ac:dyDescent="0.4">
      <c r="A253" s="5" t="s">
        <v>28</v>
      </c>
      <c r="B253" s="5">
        <v>-2.6109215005954301E-2</v>
      </c>
      <c r="C253" s="5">
        <v>5.4092640744146797E-2</v>
      </c>
      <c r="D253" s="6">
        <f t="shared" si="3"/>
        <v>-0.48267591758828121</v>
      </c>
      <c r="E253" s="7">
        <v>0.62932586527103596</v>
      </c>
      <c r="F253" s="5">
        <v>1127</v>
      </c>
      <c r="G253" s="5" t="s">
        <v>262</v>
      </c>
    </row>
    <row r="254" spans="1:7" x14ac:dyDescent="0.4">
      <c r="A254" s="5" t="s">
        <v>222</v>
      </c>
      <c r="B254" s="5">
        <v>3.2683487987706199E-2</v>
      </c>
      <c r="C254" s="5">
        <v>6.8517704207077798E-2</v>
      </c>
      <c r="D254" s="6">
        <f t="shared" si="3"/>
        <v>0.47700792614020526</v>
      </c>
      <c r="E254" s="7">
        <v>0.63335647755129898</v>
      </c>
      <c r="F254" s="5">
        <v>1325</v>
      </c>
      <c r="G254" s="5" t="s">
        <v>252</v>
      </c>
    </row>
    <row r="255" spans="1:7" x14ac:dyDescent="0.4">
      <c r="A255" s="5" t="s">
        <v>32</v>
      </c>
      <c r="B255" s="5">
        <v>2.9918968285689601E-2</v>
      </c>
      <c r="C255" s="5">
        <v>6.3287322737659496E-2</v>
      </c>
      <c r="D255" s="6">
        <f t="shared" si="3"/>
        <v>0.4727482059829044</v>
      </c>
      <c r="E255" s="7">
        <v>0.63639282999307401</v>
      </c>
      <c r="F255" s="5">
        <v>1140</v>
      </c>
      <c r="G255" s="5" t="s">
        <v>254</v>
      </c>
    </row>
    <row r="256" spans="1:7" x14ac:dyDescent="0.4">
      <c r="A256" s="5" t="s">
        <v>207</v>
      </c>
      <c r="B256" s="5">
        <v>3.03525692247507E-2</v>
      </c>
      <c r="C256" s="5">
        <v>6.5147397196303206E-2</v>
      </c>
      <c r="D256" s="6">
        <f t="shared" si="3"/>
        <v>0.46590609189330834</v>
      </c>
      <c r="E256" s="7">
        <v>0.64128272044784096</v>
      </c>
      <c r="F256" s="5">
        <v>1272</v>
      </c>
      <c r="G256" s="5" t="s">
        <v>262</v>
      </c>
    </row>
    <row r="257" spans="1:7" x14ac:dyDescent="0.4">
      <c r="A257" s="5" t="s">
        <v>226</v>
      </c>
      <c r="B257" s="5">
        <v>5.0156214494455099E-2</v>
      </c>
      <c r="C257" s="5">
        <v>0.108713489893977</v>
      </c>
      <c r="D257" s="6">
        <f t="shared" si="3"/>
        <v>0.46136146069241291</v>
      </c>
      <c r="E257" s="7">
        <v>0.64453929669618304</v>
      </c>
      <c r="F257" s="5">
        <v>417</v>
      </c>
      <c r="G257" s="5" t="s">
        <v>252</v>
      </c>
    </row>
    <row r="258" spans="1:7" x14ac:dyDescent="0.4">
      <c r="A258" s="5" t="s">
        <v>123</v>
      </c>
      <c r="B258" s="5">
        <v>2.6352356470425501E-2</v>
      </c>
      <c r="C258" s="5">
        <v>5.8478759353346003E-2</v>
      </c>
      <c r="D258" s="6">
        <f t="shared" ref="D258:D321" si="4">B258/C258</f>
        <v>0.45063125076229388</v>
      </c>
      <c r="E258" s="7">
        <v>0.65225533940803004</v>
      </c>
      <c r="F258" s="5">
        <v>1502</v>
      </c>
      <c r="G258" s="5" t="s">
        <v>252</v>
      </c>
    </row>
    <row r="259" spans="1:7" x14ac:dyDescent="0.4">
      <c r="A259" s="5" t="s">
        <v>15</v>
      </c>
      <c r="B259" s="5">
        <v>1.68069533387833E-2</v>
      </c>
      <c r="C259" s="5">
        <v>3.7578163191224603E-2</v>
      </c>
      <c r="D259" s="6">
        <f t="shared" si="4"/>
        <v>0.44725318939240022</v>
      </c>
      <c r="E259" s="7">
        <v>0.654692261231133</v>
      </c>
      <c r="F259" s="5">
        <v>1386</v>
      </c>
      <c r="G259" s="5" t="s">
        <v>254</v>
      </c>
    </row>
    <row r="260" spans="1:7" x14ac:dyDescent="0.4">
      <c r="A260" s="5" t="s">
        <v>175</v>
      </c>
      <c r="B260" s="5">
        <v>-2.1537933239152901E-2</v>
      </c>
      <c r="C260" s="5">
        <v>4.8307302029018701E-2</v>
      </c>
      <c r="D260" s="6">
        <f t="shared" si="4"/>
        <v>-0.44585253852957552</v>
      </c>
      <c r="E260" s="7">
        <v>0.65570376781069595</v>
      </c>
      <c r="F260" s="5">
        <v>1650</v>
      </c>
      <c r="G260" s="5" t="s">
        <v>252</v>
      </c>
    </row>
    <row r="261" spans="1:7" x14ac:dyDescent="0.4">
      <c r="A261" s="5" t="s">
        <v>199</v>
      </c>
      <c r="B261" s="5">
        <v>2.8912597213085499E-2</v>
      </c>
      <c r="C261" s="5">
        <v>6.5157132888237698E-2</v>
      </c>
      <c r="D261" s="6">
        <f t="shared" si="4"/>
        <v>0.44373648642088825</v>
      </c>
      <c r="E261" s="7">
        <v>0.65723311283989605</v>
      </c>
      <c r="F261" s="5">
        <v>1233</v>
      </c>
      <c r="G261" s="5" t="s">
        <v>254</v>
      </c>
    </row>
    <row r="262" spans="1:7" x14ac:dyDescent="0.4">
      <c r="A262" s="5" t="s">
        <v>234</v>
      </c>
      <c r="B262" s="5">
        <v>2.89480106294168E-2</v>
      </c>
      <c r="C262" s="5">
        <v>6.5708373801466699E-2</v>
      </c>
      <c r="D262" s="6">
        <f t="shared" si="4"/>
        <v>0.44055283907772863</v>
      </c>
      <c r="E262" s="7">
        <v>0.65953675140786905</v>
      </c>
      <c r="F262" s="5">
        <v>1252</v>
      </c>
      <c r="G262" s="5" t="s">
        <v>254</v>
      </c>
    </row>
    <row r="263" spans="1:7" x14ac:dyDescent="0.4">
      <c r="A263" s="5" t="s">
        <v>103</v>
      </c>
      <c r="B263" s="5">
        <v>2.7700840172849999E-2</v>
      </c>
      <c r="C263" s="5">
        <v>6.2968556420101199E-2</v>
      </c>
      <c r="D263" s="6">
        <f t="shared" si="4"/>
        <v>0.43991543950985623</v>
      </c>
      <c r="E263" s="7">
        <v>0.659998353066791</v>
      </c>
      <c r="F263" s="5">
        <v>1275</v>
      </c>
      <c r="G263" s="5" t="s">
        <v>262</v>
      </c>
    </row>
    <row r="264" spans="1:7" x14ac:dyDescent="0.4">
      <c r="A264" s="5" t="s">
        <v>57</v>
      </c>
      <c r="B264" s="5">
        <v>-2.27641445624857E-2</v>
      </c>
      <c r="C264" s="5">
        <v>5.2923700822082302E-2</v>
      </c>
      <c r="D264" s="6">
        <f t="shared" si="4"/>
        <v>-0.43013138176057802</v>
      </c>
      <c r="E264" s="7">
        <v>0.66710007322440501</v>
      </c>
      <c r="F264" s="5">
        <v>1385</v>
      </c>
      <c r="G264" s="5" t="s">
        <v>262</v>
      </c>
    </row>
    <row r="265" spans="1:7" x14ac:dyDescent="0.4">
      <c r="A265" s="5" t="s">
        <v>67</v>
      </c>
      <c r="B265" s="5">
        <v>1.7607824932201699E-2</v>
      </c>
      <c r="C265" s="5">
        <v>4.1057772038634401E-2</v>
      </c>
      <c r="D265" s="6">
        <f t="shared" si="4"/>
        <v>0.42885485641142801</v>
      </c>
      <c r="E265" s="7">
        <v>0.66802885472915097</v>
      </c>
      <c r="F265" s="5">
        <v>1538</v>
      </c>
      <c r="G265" s="5" t="s">
        <v>252</v>
      </c>
    </row>
    <row r="266" spans="1:7" x14ac:dyDescent="0.4">
      <c r="A266" s="5" t="s">
        <v>89</v>
      </c>
      <c r="B266" s="5">
        <v>2.1039111486388099E-2</v>
      </c>
      <c r="C266" s="5">
        <v>4.9141393817193998E-2</v>
      </c>
      <c r="D266" s="6">
        <f t="shared" si="4"/>
        <v>0.42813420320664086</v>
      </c>
      <c r="E266" s="7">
        <v>0.66855341633550902</v>
      </c>
      <c r="F266" s="5">
        <v>1626</v>
      </c>
      <c r="G266" s="5" t="s">
        <v>252</v>
      </c>
    </row>
    <row r="267" spans="1:7" x14ac:dyDescent="0.4">
      <c r="A267" s="5" t="s">
        <v>205</v>
      </c>
      <c r="B267" s="5">
        <v>-2.3025092094008898E-2</v>
      </c>
      <c r="C267" s="5">
        <v>5.4206974187583197E-2</v>
      </c>
      <c r="D267" s="6">
        <f t="shared" si="4"/>
        <v>-0.424762540966234</v>
      </c>
      <c r="E267" s="7">
        <v>0.67100978724820703</v>
      </c>
      <c r="F267" s="5">
        <v>1480</v>
      </c>
      <c r="G267" s="5" t="s">
        <v>252</v>
      </c>
    </row>
    <row r="268" spans="1:7" x14ac:dyDescent="0.4">
      <c r="A268" s="5" t="s">
        <v>56</v>
      </c>
      <c r="B268" s="5">
        <v>-2.1333381632342701E-2</v>
      </c>
      <c r="C268" s="5">
        <v>5.08794745866855E-2</v>
      </c>
      <c r="D268" s="6">
        <f t="shared" si="4"/>
        <v>-0.41929249084512699</v>
      </c>
      <c r="E268" s="7">
        <v>0.67500238382308697</v>
      </c>
      <c r="F268" s="5">
        <v>1385</v>
      </c>
      <c r="G268" s="5" t="s">
        <v>262</v>
      </c>
    </row>
    <row r="269" spans="1:7" x14ac:dyDescent="0.4">
      <c r="A269" s="5" t="s">
        <v>46</v>
      </c>
      <c r="B269" s="5">
        <v>2.5629411551039399E-2</v>
      </c>
      <c r="C269" s="5">
        <v>6.1286490303407999E-2</v>
      </c>
      <c r="D269" s="6">
        <f t="shared" si="4"/>
        <v>0.41819023122644383</v>
      </c>
      <c r="E269" s="7">
        <v>0.67580803751899499</v>
      </c>
      <c r="F269" s="5">
        <v>1287</v>
      </c>
      <c r="G269" s="5" t="s">
        <v>254</v>
      </c>
    </row>
    <row r="270" spans="1:7" x14ac:dyDescent="0.4">
      <c r="A270" s="5" t="s">
        <v>145</v>
      </c>
      <c r="B270" s="5">
        <v>-2.7415248021121601E-2</v>
      </c>
      <c r="C270" s="5">
        <v>6.5609200754610797E-2</v>
      </c>
      <c r="D270" s="6">
        <f t="shared" si="4"/>
        <v>-0.417856759506325</v>
      </c>
      <c r="E270" s="7">
        <v>0.67605184889732295</v>
      </c>
      <c r="F270" s="5">
        <v>1176</v>
      </c>
      <c r="G270" s="5" t="s">
        <v>262</v>
      </c>
    </row>
    <row r="271" spans="1:7" x14ac:dyDescent="0.4">
      <c r="A271" s="5" t="s">
        <v>125</v>
      </c>
      <c r="B271" s="5">
        <v>2.4395193363856201E-2</v>
      </c>
      <c r="C271" s="5">
        <v>6.03425629400011E-2</v>
      </c>
      <c r="D271" s="6">
        <f t="shared" si="4"/>
        <v>0.4042783762451797</v>
      </c>
      <c r="E271" s="7">
        <v>0.68600802480363798</v>
      </c>
      <c r="F271" s="5">
        <v>1284</v>
      </c>
      <c r="G271" s="5" t="s">
        <v>254</v>
      </c>
    </row>
    <row r="272" spans="1:7" x14ac:dyDescent="0.4">
      <c r="A272" s="5" t="s">
        <v>199</v>
      </c>
      <c r="B272" s="5">
        <v>-2.5318585893165501E-2</v>
      </c>
      <c r="C272" s="5">
        <v>6.2642753411417604E-2</v>
      </c>
      <c r="D272" s="6">
        <f t="shared" si="4"/>
        <v>-0.40417421831510364</v>
      </c>
      <c r="E272" s="7">
        <v>0.68608461104952401</v>
      </c>
      <c r="F272" s="5">
        <v>1452</v>
      </c>
      <c r="G272" s="5" t="s">
        <v>252</v>
      </c>
    </row>
    <row r="273" spans="1:7" x14ac:dyDescent="0.4">
      <c r="A273" s="5" t="s">
        <v>127</v>
      </c>
      <c r="B273" s="5">
        <v>2.3585167986330501E-2</v>
      </c>
      <c r="C273" s="5">
        <v>5.8531826933341302E-2</v>
      </c>
      <c r="D273" s="6">
        <f t="shared" si="4"/>
        <v>0.40294604187206318</v>
      </c>
      <c r="E273" s="7">
        <v>0.68698791941676496</v>
      </c>
      <c r="F273" s="5">
        <v>1502</v>
      </c>
      <c r="G273" s="5" t="s">
        <v>252</v>
      </c>
    </row>
    <row r="274" spans="1:7" x14ac:dyDescent="0.4">
      <c r="A274" s="5" t="s">
        <v>169</v>
      </c>
      <c r="B274" s="5">
        <v>2.20863500391398E-2</v>
      </c>
      <c r="C274" s="5">
        <v>5.4854101803238901E-2</v>
      </c>
      <c r="D274" s="6">
        <f t="shared" si="4"/>
        <v>0.40263807651729144</v>
      </c>
      <c r="E274" s="7">
        <v>0.68721449423522496</v>
      </c>
      <c r="F274" s="5">
        <v>1650</v>
      </c>
      <c r="G274" s="5" t="s">
        <v>252</v>
      </c>
    </row>
    <row r="275" spans="1:7" x14ac:dyDescent="0.4">
      <c r="A275" s="5" t="s">
        <v>34</v>
      </c>
      <c r="B275" s="5">
        <v>-2.1432746962907201E-2</v>
      </c>
      <c r="C275" s="5">
        <v>5.4193134987200402E-2</v>
      </c>
      <c r="D275" s="6">
        <f t="shared" si="4"/>
        <v>-0.39548822868374917</v>
      </c>
      <c r="E275" s="7">
        <v>0.69248260722052501</v>
      </c>
      <c r="F275" s="5">
        <v>1177</v>
      </c>
      <c r="G275" s="5" t="s">
        <v>254</v>
      </c>
    </row>
    <row r="276" spans="1:7" x14ac:dyDescent="0.4">
      <c r="A276" s="5" t="s">
        <v>105</v>
      </c>
      <c r="B276" s="5">
        <v>1.86467799443365E-2</v>
      </c>
      <c r="C276" s="5">
        <v>4.7325391441776297E-2</v>
      </c>
      <c r="D276" s="6">
        <f t="shared" si="4"/>
        <v>0.39401216506106129</v>
      </c>
      <c r="E276" s="7">
        <v>0.69357205783068998</v>
      </c>
      <c r="F276" s="5">
        <v>1623</v>
      </c>
      <c r="G276" s="5" t="s">
        <v>252</v>
      </c>
    </row>
    <row r="277" spans="1:7" x14ac:dyDescent="0.4">
      <c r="A277" s="5" t="s">
        <v>203</v>
      </c>
      <c r="B277" s="5">
        <v>2.5212019882349699E-2</v>
      </c>
      <c r="C277" s="5">
        <v>6.4685948463217194E-2</v>
      </c>
      <c r="D277" s="6">
        <f t="shared" si="4"/>
        <v>0.38976038044315264</v>
      </c>
      <c r="E277" s="7">
        <v>0.696713743173491</v>
      </c>
      <c r="F277" s="5">
        <v>1241</v>
      </c>
      <c r="G277" s="5" t="s">
        <v>254</v>
      </c>
    </row>
    <row r="278" spans="1:7" x14ac:dyDescent="0.4">
      <c r="A278" s="5" t="s">
        <v>141</v>
      </c>
      <c r="B278" s="5">
        <v>-2.6485133834555901E-2</v>
      </c>
      <c r="C278" s="5">
        <v>6.9470637280694802E-2</v>
      </c>
      <c r="D278" s="6">
        <f t="shared" si="4"/>
        <v>-0.38124213151440106</v>
      </c>
      <c r="E278" s="7">
        <v>0.70302358910092</v>
      </c>
      <c r="F278" s="5">
        <v>1165</v>
      </c>
      <c r="G278" s="5" t="s">
        <v>254</v>
      </c>
    </row>
    <row r="279" spans="1:7" x14ac:dyDescent="0.4">
      <c r="A279" s="5" t="s">
        <v>36</v>
      </c>
      <c r="B279" s="5">
        <v>2.08636303155494E-2</v>
      </c>
      <c r="C279" s="5">
        <v>5.48895914628479E-2</v>
      </c>
      <c r="D279" s="6">
        <f t="shared" si="4"/>
        <v>0.38010175990599199</v>
      </c>
      <c r="E279" s="7">
        <v>0.70386987944450596</v>
      </c>
      <c r="F279" s="5">
        <v>1412</v>
      </c>
      <c r="G279" s="5" t="s">
        <v>252</v>
      </c>
    </row>
    <row r="280" spans="1:7" x14ac:dyDescent="0.4">
      <c r="A280" s="5" t="s">
        <v>246</v>
      </c>
      <c r="B280" s="5">
        <v>2.1286594266779101E-2</v>
      </c>
      <c r="C280" s="5">
        <v>5.7464941791868E-2</v>
      </c>
      <c r="D280" s="6">
        <f t="shared" si="4"/>
        <v>0.37042749201551295</v>
      </c>
      <c r="E280" s="7">
        <v>0.71106399273415799</v>
      </c>
      <c r="F280" s="5">
        <v>1378</v>
      </c>
      <c r="G280" s="5" t="s">
        <v>254</v>
      </c>
    </row>
    <row r="281" spans="1:7" x14ac:dyDescent="0.4">
      <c r="A281" s="5" t="s">
        <v>191</v>
      </c>
      <c r="B281" s="5">
        <v>-2.1897618506976399E-2</v>
      </c>
      <c r="C281" s="5">
        <v>6.0880503810986301E-2</v>
      </c>
      <c r="D281" s="6">
        <f t="shared" si="4"/>
        <v>-0.35968195294443056</v>
      </c>
      <c r="E281" s="7">
        <v>0.71908498951080702</v>
      </c>
      <c r="F281" s="5">
        <v>1379</v>
      </c>
      <c r="G281" s="5" t="s">
        <v>262</v>
      </c>
    </row>
    <row r="282" spans="1:7" x14ac:dyDescent="0.4">
      <c r="A282" s="5" t="s">
        <v>13</v>
      </c>
      <c r="B282" s="5">
        <v>-1.4709117821184401E-2</v>
      </c>
      <c r="C282" s="5">
        <v>4.1517597936983702E-2</v>
      </c>
      <c r="D282" s="6">
        <f t="shared" si="4"/>
        <v>-0.35428634006018878</v>
      </c>
      <c r="E282" s="7">
        <v>0.72312430378321602</v>
      </c>
      <c r="F282" s="5">
        <v>1392</v>
      </c>
      <c r="G282" s="5" t="s">
        <v>262</v>
      </c>
    </row>
    <row r="283" spans="1:7" x14ac:dyDescent="0.4">
      <c r="A283" s="5" t="s">
        <v>75</v>
      </c>
      <c r="B283" s="5">
        <v>-1.5654371105246999E-2</v>
      </c>
      <c r="C283" s="5">
        <v>4.47624527406374E-2</v>
      </c>
      <c r="D283" s="6">
        <f t="shared" si="4"/>
        <v>-0.34972103061357146</v>
      </c>
      <c r="E283" s="7">
        <v>0.726548069006001</v>
      </c>
      <c r="F283" s="5">
        <v>1383</v>
      </c>
      <c r="G283" s="5" t="s">
        <v>254</v>
      </c>
    </row>
    <row r="284" spans="1:7" x14ac:dyDescent="0.4">
      <c r="A284" s="5" t="s">
        <v>66</v>
      </c>
      <c r="B284" s="5">
        <v>1.4172404057588701E-2</v>
      </c>
      <c r="C284" s="5">
        <v>4.06988523869743E-2</v>
      </c>
      <c r="D284" s="6">
        <f t="shared" si="4"/>
        <v>0.34822613480188913</v>
      </c>
      <c r="E284" s="7">
        <v>0.727670361876118</v>
      </c>
      <c r="F284" s="5">
        <v>1538</v>
      </c>
      <c r="G284" s="5" t="s">
        <v>252</v>
      </c>
    </row>
    <row r="285" spans="1:7" x14ac:dyDescent="0.4">
      <c r="A285" s="5" t="s">
        <v>226</v>
      </c>
      <c r="B285" s="5">
        <v>3.6018777853822202E-2</v>
      </c>
      <c r="C285" s="5">
        <v>0.104959535444652</v>
      </c>
      <c r="D285" s="6">
        <f t="shared" si="4"/>
        <v>0.34316822860573615</v>
      </c>
      <c r="E285" s="7">
        <v>0.73147190488971703</v>
      </c>
      <c r="F285" s="5">
        <v>316</v>
      </c>
      <c r="G285" s="5" t="s">
        <v>262</v>
      </c>
    </row>
    <row r="286" spans="1:7" x14ac:dyDescent="0.4">
      <c r="A286" s="5" t="s">
        <v>173</v>
      </c>
      <c r="B286" s="5">
        <v>-1.7574048958731499E-2</v>
      </c>
      <c r="C286" s="5">
        <v>5.24973071943627E-2</v>
      </c>
      <c r="D286" s="6">
        <f t="shared" si="4"/>
        <v>-0.33476096009394263</v>
      </c>
      <c r="E286" s="7">
        <v>0.73780541228290397</v>
      </c>
      <c r="F286" s="5">
        <v>1650</v>
      </c>
      <c r="G286" s="5" t="s">
        <v>252</v>
      </c>
    </row>
    <row r="287" spans="1:7" x14ac:dyDescent="0.4">
      <c r="A287" s="5" t="s">
        <v>232</v>
      </c>
      <c r="B287" s="5">
        <v>2.0314070063205701E-2</v>
      </c>
      <c r="C287" s="5">
        <v>6.21251408321827E-2</v>
      </c>
      <c r="D287" s="6">
        <f t="shared" si="4"/>
        <v>0.32698630202029899</v>
      </c>
      <c r="E287" s="7">
        <v>0.74367824565389595</v>
      </c>
      <c r="F287" s="5">
        <v>1242</v>
      </c>
      <c r="G287" s="5" t="s">
        <v>262</v>
      </c>
    </row>
    <row r="288" spans="1:7" x14ac:dyDescent="0.4">
      <c r="A288" s="5" t="s">
        <v>65</v>
      </c>
      <c r="B288" s="5">
        <v>-1.8462489607907601E-2</v>
      </c>
      <c r="C288" s="5">
        <v>5.6834780681682802E-2</v>
      </c>
      <c r="D288" s="6">
        <f t="shared" si="4"/>
        <v>-0.32484491690592288</v>
      </c>
      <c r="E288" s="7">
        <v>0.74529844768772302</v>
      </c>
      <c r="F288" s="5">
        <v>1303</v>
      </c>
      <c r="G288" s="5" t="s">
        <v>262</v>
      </c>
    </row>
    <row r="289" spans="1:7" x14ac:dyDescent="0.4">
      <c r="A289" s="5" t="s">
        <v>7</v>
      </c>
      <c r="B289" s="5">
        <v>-1.35041302253852E-2</v>
      </c>
      <c r="C289" s="5">
        <v>4.2163560060805801E-2</v>
      </c>
      <c r="D289" s="6">
        <f t="shared" si="4"/>
        <v>-0.32027964920206781</v>
      </c>
      <c r="E289" s="7">
        <v>0.74875634887275</v>
      </c>
      <c r="F289" s="5">
        <v>1392</v>
      </c>
      <c r="G289" s="5" t="s">
        <v>262</v>
      </c>
    </row>
    <row r="290" spans="1:7" x14ac:dyDescent="0.4">
      <c r="A290" s="5" t="s">
        <v>95</v>
      </c>
      <c r="B290" s="5">
        <v>1.5329842541918499E-2</v>
      </c>
      <c r="C290" s="5">
        <v>4.8068542161933098E-2</v>
      </c>
      <c r="D290" s="6">
        <f t="shared" si="4"/>
        <v>0.31891631933157849</v>
      </c>
      <c r="E290" s="7">
        <v>0.74978996895517402</v>
      </c>
      <c r="F290" s="5">
        <v>1494</v>
      </c>
      <c r="G290" s="5" t="s">
        <v>252</v>
      </c>
    </row>
    <row r="291" spans="1:7" x14ac:dyDescent="0.4">
      <c r="A291" s="5" t="s">
        <v>248</v>
      </c>
      <c r="B291" s="5">
        <v>1.7361726503777201E-2</v>
      </c>
      <c r="C291" s="5">
        <v>5.6050383092270097E-2</v>
      </c>
      <c r="D291" s="6">
        <f t="shared" si="4"/>
        <v>0.30975214701380971</v>
      </c>
      <c r="E291" s="7">
        <v>0.75674944407001898</v>
      </c>
      <c r="F291" s="5">
        <v>1383</v>
      </c>
      <c r="G291" s="5" t="s">
        <v>254</v>
      </c>
    </row>
    <row r="292" spans="1:7" x14ac:dyDescent="0.4">
      <c r="A292" s="5" t="s">
        <v>99</v>
      </c>
      <c r="B292" s="5">
        <v>-1.2950551610862801E-2</v>
      </c>
      <c r="C292" s="5">
        <v>4.4108540666791402E-2</v>
      </c>
      <c r="D292" s="6">
        <f t="shared" si="4"/>
        <v>-0.29360644027411814</v>
      </c>
      <c r="E292" s="7">
        <v>0.76905865396053397</v>
      </c>
      <c r="F292" s="5">
        <v>1273</v>
      </c>
      <c r="G292" s="5" t="s">
        <v>254</v>
      </c>
    </row>
    <row r="293" spans="1:7" x14ac:dyDescent="0.4">
      <c r="A293" s="5" t="s">
        <v>50</v>
      </c>
      <c r="B293" s="5">
        <v>1.3471680745010799E-2</v>
      </c>
      <c r="C293" s="5">
        <v>4.7260302837476502E-2</v>
      </c>
      <c r="D293" s="6">
        <f t="shared" si="4"/>
        <v>0.28505278079445606</v>
      </c>
      <c r="E293" s="7">
        <v>0.77560370529696498</v>
      </c>
      <c r="F293" s="5">
        <v>1287</v>
      </c>
      <c r="G293" s="5" t="s">
        <v>254</v>
      </c>
    </row>
    <row r="294" spans="1:7" x14ac:dyDescent="0.4">
      <c r="A294" s="5" t="s">
        <v>175</v>
      </c>
      <c r="B294" s="5">
        <v>1.3652228892636601E-2</v>
      </c>
      <c r="C294" s="5">
        <v>4.8040039641199801E-2</v>
      </c>
      <c r="D294" s="6">
        <f t="shared" si="4"/>
        <v>0.28418438025034976</v>
      </c>
      <c r="E294" s="7">
        <v>0.77626908497015101</v>
      </c>
      <c r="F294" s="5">
        <v>1409</v>
      </c>
      <c r="G294" s="5" t="s">
        <v>262</v>
      </c>
    </row>
    <row r="295" spans="1:7" x14ac:dyDescent="0.4">
      <c r="A295" s="5" t="s">
        <v>197</v>
      </c>
      <c r="B295" s="5">
        <v>-1.95811493415642E-2</v>
      </c>
      <c r="C295" s="5">
        <v>6.9422396968563893E-2</v>
      </c>
      <c r="D295" s="6">
        <f t="shared" si="4"/>
        <v>-0.28205809935417542</v>
      </c>
      <c r="E295" s="7">
        <v>0.77789896115434298</v>
      </c>
      <c r="F295" s="5">
        <v>1203</v>
      </c>
      <c r="G295" s="5" t="s">
        <v>254</v>
      </c>
    </row>
    <row r="296" spans="1:7" x14ac:dyDescent="0.4">
      <c r="A296" s="5" t="s">
        <v>220</v>
      </c>
      <c r="B296" s="5">
        <v>1.7397957415768099E-2</v>
      </c>
      <c r="C296" s="5">
        <v>6.2025365624559597E-2</v>
      </c>
      <c r="D296" s="6">
        <f t="shared" si="4"/>
        <v>0.28049745842818852</v>
      </c>
      <c r="E296" s="7">
        <v>0.77909587511678002</v>
      </c>
      <c r="F296" s="5">
        <v>1389</v>
      </c>
      <c r="G296" s="5" t="s">
        <v>262</v>
      </c>
    </row>
    <row r="297" spans="1:7" x14ac:dyDescent="0.4">
      <c r="A297" s="5" t="s">
        <v>123</v>
      </c>
      <c r="B297" s="5">
        <v>1.58873578812277E-2</v>
      </c>
      <c r="C297" s="5">
        <v>5.6706682394021997E-2</v>
      </c>
      <c r="D297" s="6">
        <f t="shared" si="4"/>
        <v>0.28016729617217989</v>
      </c>
      <c r="E297" s="7">
        <v>0.77934915616653999</v>
      </c>
      <c r="F297" s="5">
        <v>1281</v>
      </c>
      <c r="G297" s="5" t="s">
        <v>262</v>
      </c>
    </row>
    <row r="298" spans="1:7" x14ac:dyDescent="0.4">
      <c r="A298" s="5" t="s">
        <v>58</v>
      </c>
      <c r="B298" s="5">
        <v>1.5908606910475801E-2</v>
      </c>
      <c r="C298" s="5">
        <v>5.7282906526956001E-2</v>
      </c>
      <c r="D298" s="6">
        <f t="shared" si="4"/>
        <v>0.27771996700253998</v>
      </c>
      <c r="E298" s="7">
        <v>0.78122733187426596</v>
      </c>
      <c r="F298" s="5">
        <v>1379</v>
      </c>
      <c r="G298" s="5" t="s">
        <v>254</v>
      </c>
    </row>
    <row r="299" spans="1:7" x14ac:dyDescent="0.4">
      <c r="A299" s="5" t="s">
        <v>199</v>
      </c>
      <c r="B299" s="5">
        <v>-1.6981910295542701E-2</v>
      </c>
      <c r="C299" s="5">
        <v>6.12508455301881E-2</v>
      </c>
      <c r="D299" s="6">
        <f t="shared" si="4"/>
        <v>-0.27725185095074312</v>
      </c>
      <c r="E299" s="7">
        <v>0.78158672816845398</v>
      </c>
      <c r="F299" s="5">
        <v>1238</v>
      </c>
      <c r="G299" s="5" t="s">
        <v>262</v>
      </c>
    </row>
    <row r="300" spans="1:7" x14ac:dyDescent="0.4">
      <c r="A300" s="5" t="s">
        <v>147</v>
      </c>
      <c r="B300" s="5">
        <v>-1.7030218112501799E-2</v>
      </c>
      <c r="C300" s="5">
        <v>6.3446881885887804E-2</v>
      </c>
      <c r="D300" s="6">
        <f t="shared" si="4"/>
        <v>-0.26841694353288231</v>
      </c>
      <c r="E300" s="7">
        <v>0.78837839883690497</v>
      </c>
      <c r="F300" s="5">
        <v>1176</v>
      </c>
      <c r="G300" s="5" t="s">
        <v>262</v>
      </c>
    </row>
    <row r="301" spans="1:7" x14ac:dyDescent="0.4">
      <c r="A301" s="5" t="s">
        <v>28</v>
      </c>
      <c r="B301" s="5">
        <v>1.5211419337885199E-2</v>
      </c>
      <c r="C301" s="5">
        <v>5.7617961604989498E-2</v>
      </c>
      <c r="D301" s="6">
        <f t="shared" si="4"/>
        <v>0.26400481575814627</v>
      </c>
      <c r="E301" s="7">
        <v>0.79177620792886305</v>
      </c>
      <c r="F301" s="5">
        <v>1125</v>
      </c>
      <c r="G301" s="5" t="s">
        <v>254</v>
      </c>
    </row>
    <row r="302" spans="1:7" x14ac:dyDescent="0.4">
      <c r="A302" s="5" t="s">
        <v>62</v>
      </c>
      <c r="B302" s="5">
        <v>1.5494901257533601E-2</v>
      </c>
      <c r="C302" s="5">
        <v>5.9594072702326001E-2</v>
      </c>
      <c r="D302" s="6">
        <f t="shared" si="4"/>
        <v>0.26000742280077166</v>
      </c>
      <c r="E302" s="7">
        <v>0.79485804790038395</v>
      </c>
      <c r="F302" s="5">
        <v>1298</v>
      </c>
      <c r="G302" s="5" t="s">
        <v>254</v>
      </c>
    </row>
    <row r="303" spans="1:7" x14ac:dyDescent="0.4">
      <c r="A303" s="5" t="s">
        <v>224</v>
      </c>
      <c r="B303" s="5">
        <v>1.7665561359292099E-2</v>
      </c>
      <c r="C303" s="5">
        <v>6.8641787789573999E-2</v>
      </c>
      <c r="D303" s="6">
        <f t="shared" si="4"/>
        <v>0.25735870128335031</v>
      </c>
      <c r="E303" s="7">
        <v>0.79690188094569203</v>
      </c>
      <c r="F303" s="5">
        <v>1325</v>
      </c>
      <c r="G303" s="5" t="s">
        <v>252</v>
      </c>
    </row>
    <row r="304" spans="1:7" x14ac:dyDescent="0.4">
      <c r="A304" s="5" t="s">
        <v>161</v>
      </c>
      <c r="B304" s="5">
        <v>-1.0249418896575499E-2</v>
      </c>
      <c r="C304" s="5">
        <v>4.3894875220978499E-2</v>
      </c>
      <c r="D304" s="6">
        <f t="shared" si="4"/>
        <v>-0.23349921477113658</v>
      </c>
      <c r="E304" s="7">
        <v>0.81537377922679999</v>
      </c>
      <c r="F304" s="5">
        <v>1602</v>
      </c>
      <c r="G304" s="5" t="s">
        <v>252</v>
      </c>
    </row>
    <row r="305" spans="1:7" x14ac:dyDescent="0.4">
      <c r="A305" s="5" t="s">
        <v>105</v>
      </c>
      <c r="B305" s="5">
        <v>1.1855965123172401E-2</v>
      </c>
      <c r="C305" s="5">
        <v>5.1075457775626401E-2</v>
      </c>
      <c r="D305" s="6">
        <f t="shared" si="4"/>
        <v>0.23212645837175752</v>
      </c>
      <c r="E305" s="7">
        <v>0.81643979524655497</v>
      </c>
      <c r="F305" s="5">
        <v>1385</v>
      </c>
      <c r="G305" s="5" t="s">
        <v>254</v>
      </c>
    </row>
    <row r="306" spans="1:7" x14ac:dyDescent="0.4">
      <c r="A306" s="5" t="s">
        <v>205</v>
      </c>
      <c r="B306" s="5">
        <v>-1.26422313287407E-2</v>
      </c>
      <c r="C306" s="5">
        <v>5.4666725571787499E-2</v>
      </c>
      <c r="D306" s="6">
        <f t="shared" si="4"/>
        <v>-0.23126007999398313</v>
      </c>
      <c r="E306" s="7">
        <v>0.81711275765489899</v>
      </c>
      <c r="F306" s="5">
        <v>1251</v>
      </c>
      <c r="G306" s="5" t="s">
        <v>254</v>
      </c>
    </row>
    <row r="307" spans="1:7" x14ac:dyDescent="0.4">
      <c r="A307" s="5" t="s">
        <v>30</v>
      </c>
      <c r="B307" s="5">
        <v>1.21585917568855E-2</v>
      </c>
      <c r="C307" s="5">
        <v>5.4759619721997499E-2</v>
      </c>
      <c r="D307" s="6">
        <f t="shared" si="4"/>
        <v>0.22203572301290597</v>
      </c>
      <c r="E307" s="7">
        <v>0.82428607438494805</v>
      </c>
      <c r="F307" s="5">
        <v>1177</v>
      </c>
      <c r="G307" s="5" t="s">
        <v>254</v>
      </c>
    </row>
    <row r="308" spans="1:7" x14ac:dyDescent="0.4">
      <c r="A308" s="5" t="s">
        <v>18</v>
      </c>
      <c r="B308" s="5">
        <v>-9.1121331171592802E-3</v>
      </c>
      <c r="C308" s="5">
        <v>4.1876847520134097E-2</v>
      </c>
      <c r="D308" s="6">
        <f t="shared" si="4"/>
        <v>-0.2175935787138282</v>
      </c>
      <c r="E308" s="7">
        <v>0.82774578806641896</v>
      </c>
      <c r="F308" s="5">
        <v>1392</v>
      </c>
      <c r="G308" s="5" t="s">
        <v>262</v>
      </c>
    </row>
    <row r="309" spans="1:7" x14ac:dyDescent="0.4">
      <c r="A309" s="5" t="s">
        <v>20</v>
      </c>
      <c r="B309" s="5">
        <v>-9.1121331171592802E-3</v>
      </c>
      <c r="C309" s="5">
        <v>4.1876847520134097E-2</v>
      </c>
      <c r="D309" s="6">
        <f t="shared" si="4"/>
        <v>-0.2175935787138282</v>
      </c>
      <c r="E309" s="7">
        <v>0.82774578806641896</v>
      </c>
      <c r="F309" s="5">
        <v>1392</v>
      </c>
      <c r="G309" s="5" t="s">
        <v>262</v>
      </c>
    </row>
    <row r="310" spans="1:7" x14ac:dyDescent="0.4">
      <c r="A310" s="5" t="s">
        <v>249</v>
      </c>
      <c r="B310" s="5">
        <v>-1.3365064803626E-2</v>
      </c>
      <c r="C310" s="5">
        <v>6.1607329385103403E-2</v>
      </c>
      <c r="D310" s="6">
        <f t="shared" si="4"/>
        <v>-0.21693952549187534</v>
      </c>
      <c r="E310" s="7">
        <v>0.82825547413292699</v>
      </c>
      <c r="F310" s="5">
        <v>1378</v>
      </c>
      <c r="G310" s="5" t="s">
        <v>262</v>
      </c>
    </row>
    <row r="311" spans="1:7" x14ac:dyDescent="0.4">
      <c r="A311" s="5" t="s">
        <v>242</v>
      </c>
      <c r="B311" s="5">
        <v>-1.34205828042352E-2</v>
      </c>
      <c r="C311" s="5">
        <v>6.2149778024053699E-2</v>
      </c>
      <c r="D311" s="6">
        <f t="shared" si="4"/>
        <v>-0.21593935217340696</v>
      </c>
      <c r="E311" s="7">
        <v>0.82903502206290902</v>
      </c>
      <c r="F311" s="5">
        <v>1256</v>
      </c>
      <c r="G311" s="5" t="s">
        <v>262</v>
      </c>
    </row>
    <row r="312" spans="1:7" x14ac:dyDescent="0.4">
      <c r="A312" s="5" t="s">
        <v>64</v>
      </c>
      <c r="B312" s="5">
        <v>-1.20985384003267E-2</v>
      </c>
      <c r="C312" s="5">
        <v>5.8082371803822697E-2</v>
      </c>
      <c r="D312" s="6">
        <f t="shared" si="4"/>
        <v>-0.20829966174918554</v>
      </c>
      <c r="E312" s="7">
        <v>0.83499499573873703</v>
      </c>
      <c r="F312" s="5">
        <v>1303</v>
      </c>
      <c r="G312" s="5" t="s">
        <v>262</v>
      </c>
    </row>
    <row r="313" spans="1:7" x14ac:dyDescent="0.4">
      <c r="A313" s="5" t="s">
        <v>234</v>
      </c>
      <c r="B313" s="5">
        <v>1.20729264790086E-2</v>
      </c>
      <c r="C313" s="5">
        <v>6.20534418538852E-2</v>
      </c>
      <c r="D313" s="6">
        <f t="shared" si="4"/>
        <v>0.19455691929927504</v>
      </c>
      <c r="E313" s="7">
        <v>0.84573983190136204</v>
      </c>
      <c r="F313" s="5">
        <v>1477</v>
      </c>
      <c r="G313" s="5" t="s">
        <v>252</v>
      </c>
    </row>
    <row r="314" spans="1:7" x14ac:dyDescent="0.4">
      <c r="A314" s="5" t="s">
        <v>97</v>
      </c>
      <c r="B314" s="5">
        <v>9.3131542456742107E-3</v>
      </c>
      <c r="C314" s="5">
        <v>4.8795378492288502E-2</v>
      </c>
      <c r="D314" s="6">
        <f t="shared" si="4"/>
        <v>0.19086139985871894</v>
      </c>
      <c r="E314" s="7">
        <v>0.84863418263194801</v>
      </c>
      <c r="F314" s="5">
        <v>1488</v>
      </c>
      <c r="G314" s="5" t="s">
        <v>252</v>
      </c>
    </row>
    <row r="315" spans="1:7" x14ac:dyDescent="0.4">
      <c r="A315" s="5" t="s">
        <v>69</v>
      </c>
      <c r="B315" s="5">
        <v>-7.58219467933317E-3</v>
      </c>
      <c r="C315" s="5">
        <v>4.2630896465512602E-2</v>
      </c>
      <c r="D315" s="6">
        <f t="shared" si="4"/>
        <v>-0.17785679654817929</v>
      </c>
      <c r="E315" s="7">
        <v>0.85883544115478805</v>
      </c>
      <c r="F315" s="5">
        <v>1383</v>
      </c>
      <c r="G315" s="5" t="s">
        <v>254</v>
      </c>
    </row>
    <row r="316" spans="1:7" x14ac:dyDescent="0.4">
      <c r="A316" s="5" t="s">
        <v>203</v>
      </c>
      <c r="B316" s="5">
        <v>-1.0767068285356901E-2</v>
      </c>
      <c r="C316" s="5">
        <v>6.0825917057113398E-2</v>
      </c>
      <c r="D316" s="6">
        <f t="shared" si="4"/>
        <v>-0.17701448340264236</v>
      </c>
      <c r="E316" s="7">
        <v>0.85949701311926296</v>
      </c>
      <c r="F316" s="5">
        <v>1246</v>
      </c>
      <c r="G316" s="5" t="s">
        <v>262</v>
      </c>
    </row>
    <row r="317" spans="1:7" x14ac:dyDescent="0.4">
      <c r="A317" s="5" t="s">
        <v>236</v>
      </c>
      <c r="B317" s="5">
        <v>1.07727527763664E-2</v>
      </c>
      <c r="C317" s="5">
        <v>6.1729503528880798E-2</v>
      </c>
      <c r="D317" s="6">
        <f t="shared" si="4"/>
        <v>0.17451546117370367</v>
      </c>
      <c r="E317" s="7">
        <v>0.861460380949435</v>
      </c>
      <c r="F317" s="5">
        <v>1246</v>
      </c>
      <c r="G317" s="5" t="s">
        <v>262</v>
      </c>
    </row>
    <row r="318" spans="1:7" x14ac:dyDescent="0.4">
      <c r="A318" s="5" t="s">
        <v>201</v>
      </c>
      <c r="B318" s="5">
        <v>8.9308671456135198E-3</v>
      </c>
      <c r="C318" s="5">
        <v>6.0640184653485703E-2</v>
      </c>
      <c r="D318" s="6">
        <f t="shared" si="4"/>
        <v>0.1472763844082417</v>
      </c>
      <c r="E318" s="7">
        <v>0.88291387171636904</v>
      </c>
      <c r="F318" s="5">
        <v>1256</v>
      </c>
      <c r="G318" s="5" t="s">
        <v>262</v>
      </c>
    </row>
    <row r="319" spans="1:7" x14ac:dyDescent="0.4">
      <c r="A319" s="5" t="s">
        <v>156</v>
      </c>
      <c r="B319" s="5">
        <v>6.7321223578312396E-3</v>
      </c>
      <c r="C319" s="5">
        <v>4.5872537525889601E-2</v>
      </c>
      <c r="D319" s="6">
        <f t="shared" si="4"/>
        <v>0.14675713882258543</v>
      </c>
      <c r="E319" s="7">
        <v>0.88332371655003905</v>
      </c>
      <c r="F319" s="5">
        <v>1602</v>
      </c>
      <c r="G319" s="5" t="s">
        <v>252</v>
      </c>
    </row>
    <row r="320" spans="1:7" x14ac:dyDescent="0.4">
      <c r="A320" s="5" t="s">
        <v>56</v>
      </c>
      <c r="B320" s="5">
        <v>-7.6966404761355002E-3</v>
      </c>
      <c r="C320" s="5">
        <v>5.4031146072107697E-2</v>
      </c>
      <c r="D320" s="6">
        <f t="shared" si="4"/>
        <v>-0.14244821803083516</v>
      </c>
      <c r="E320" s="7">
        <v>0.88672597819109</v>
      </c>
      <c r="F320" s="5">
        <v>1379</v>
      </c>
      <c r="G320" s="5" t="s">
        <v>254</v>
      </c>
    </row>
    <row r="321" spans="1:7" x14ac:dyDescent="0.4">
      <c r="A321" s="5" t="s">
        <v>97</v>
      </c>
      <c r="B321" s="5">
        <v>6.3397291661298899E-3</v>
      </c>
      <c r="C321" s="5">
        <v>4.77472631640488E-2</v>
      </c>
      <c r="D321" s="6">
        <f t="shared" si="4"/>
        <v>0.13277680742345407</v>
      </c>
      <c r="E321" s="7">
        <v>0.894369896928493</v>
      </c>
      <c r="F321" s="5">
        <v>1271</v>
      </c>
      <c r="G321" s="5" t="s">
        <v>262</v>
      </c>
    </row>
    <row r="322" spans="1:7" x14ac:dyDescent="0.4">
      <c r="A322" s="5" t="s">
        <v>110</v>
      </c>
      <c r="B322" s="5">
        <v>-6.1597613229073802E-3</v>
      </c>
      <c r="C322" s="5">
        <v>5.0882289262279501E-2</v>
      </c>
      <c r="D322" s="6">
        <f t="shared" ref="D322:D355" si="5">B322/C322</f>
        <v>-0.12105904455587826</v>
      </c>
      <c r="E322" s="7">
        <v>0.90364426823745503</v>
      </c>
      <c r="F322" s="5">
        <v>1386</v>
      </c>
      <c r="G322" s="5" t="s">
        <v>254</v>
      </c>
    </row>
    <row r="323" spans="1:7" x14ac:dyDescent="0.4">
      <c r="A323" s="5" t="s">
        <v>71</v>
      </c>
      <c r="B323" s="5">
        <v>6.8864130140763504E-3</v>
      </c>
      <c r="C323" s="5">
        <v>5.7240304135242302E-2</v>
      </c>
      <c r="D323" s="6">
        <f t="shared" si="5"/>
        <v>0.12030706541680397</v>
      </c>
      <c r="E323" s="7">
        <v>0.90423990737348403</v>
      </c>
      <c r="F323" s="5">
        <v>1383</v>
      </c>
      <c r="G323" s="5" t="s">
        <v>254</v>
      </c>
    </row>
    <row r="324" spans="1:7" x14ac:dyDescent="0.4">
      <c r="A324" s="5" t="s">
        <v>74</v>
      </c>
      <c r="B324" s="5">
        <v>-4.7395938785733402E-3</v>
      </c>
      <c r="C324" s="5">
        <v>4.1343784118871497E-2</v>
      </c>
      <c r="D324" s="6">
        <f t="shared" si="5"/>
        <v>-0.11463860842892555</v>
      </c>
      <c r="E324" s="7">
        <v>0.90873157632962498</v>
      </c>
      <c r="F324" s="5">
        <v>1389</v>
      </c>
      <c r="G324" s="5" t="s">
        <v>262</v>
      </c>
    </row>
    <row r="325" spans="1:7" x14ac:dyDescent="0.4">
      <c r="A325" s="5" t="s">
        <v>232</v>
      </c>
      <c r="B325" s="5">
        <v>7.0479909020840902E-3</v>
      </c>
      <c r="C325" s="5">
        <v>6.2442101648877597E-2</v>
      </c>
      <c r="D325" s="6">
        <f t="shared" si="5"/>
        <v>0.1128724164621512</v>
      </c>
      <c r="E325" s="7">
        <v>0.91013170502615204</v>
      </c>
      <c r="F325" s="5">
        <v>1460</v>
      </c>
      <c r="G325" s="5" t="s">
        <v>252</v>
      </c>
    </row>
    <row r="326" spans="1:7" x14ac:dyDescent="0.4">
      <c r="A326" s="5" t="s">
        <v>83</v>
      </c>
      <c r="B326" s="5">
        <v>5.6182217425485804E-3</v>
      </c>
      <c r="C326" s="5">
        <v>5.3065234525752999E-2</v>
      </c>
      <c r="D326" s="6">
        <f t="shared" si="5"/>
        <v>0.10587387001600852</v>
      </c>
      <c r="E326" s="7">
        <v>0.91568242622837304</v>
      </c>
      <c r="F326" s="5">
        <v>1393</v>
      </c>
      <c r="G326" s="5" t="s">
        <v>262</v>
      </c>
    </row>
    <row r="327" spans="1:7" x14ac:dyDescent="0.4">
      <c r="A327" s="5" t="s">
        <v>34</v>
      </c>
      <c r="B327" s="5">
        <v>-5.4669799547262298E-3</v>
      </c>
      <c r="C327" s="5">
        <v>5.2042470255714297E-2</v>
      </c>
      <c r="D327" s="6">
        <f t="shared" si="5"/>
        <v>-0.10504843309442929</v>
      </c>
      <c r="E327" s="7">
        <v>0.916337377239128</v>
      </c>
      <c r="F327" s="5">
        <v>1372</v>
      </c>
      <c r="G327" s="5" t="s">
        <v>252</v>
      </c>
    </row>
    <row r="328" spans="1:7" x14ac:dyDescent="0.4">
      <c r="A328" s="5" t="s">
        <v>236</v>
      </c>
      <c r="B328" s="5">
        <v>-6.7687779394492997E-3</v>
      </c>
      <c r="C328" s="5">
        <v>6.5433760063071902E-2</v>
      </c>
      <c r="D328" s="6">
        <f t="shared" si="5"/>
        <v>-0.10344473453649682</v>
      </c>
      <c r="E328" s="7">
        <v>0.91761000953143601</v>
      </c>
      <c r="F328" s="5">
        <v>1241</v>
      </c>
      <c r="G328" s="5" t="s">
        <v>254</v>
      </c>
    </row>
    <row r="329" spans="1:7" x14ac:dyDescent="0.4">
      <c r="A329" s="5" t="s">
        <v>238</v>
      </c>
      <c r="B329" s="5">
        <v>-5.7537419784359197E-3</v>
      </c>
      <c r="C329" s="5">
        <v>5.57396470471474E-2</v>
      </c>
      <c r="D329" s="6">
        <f t="shared" si="5"/>
        <v>-0.10322530341049908</v>
      </c>
      <c r="E329" s="7">
        <v>0.91778415796269797</v>
      </c>
      <c r="F329" s="5">
        <v>1252</v>
      </c>
      <c r="G329" s="5" t="s">
        <v>254</v>
      </c>
    </row>
    <row r="330" spans="1:7" x14ac:dyDescent="0.4">
      <c r="A330" s="5" t="s">
        <v>108</v>
      </c>
      <c r="B330" s="5">
        <v>-4.8396250623237201E-3</v>
      </c>
      <c r="C330" s="5">
        <v>5.08538198102493E-2</v>
      </c>
      <c r="D330" s="6">
        <f t="shared" si="5"/>
        <v>-9.5167385269814497E-2</v>
      </c>
      <c r="E330" s="7">
        <v>0.92418187516213501</v>
      </c>
      <c r="F330" s="5">
        <v>1386</v>
      </c>
      <c r="G330" s="5" t="s">
        <v>254</v>
      </c>
    </row>
    <row r="331" spans="1:7" x14ac:dyDescent="0.4">
      <c r="A331" s="5" t="s">
        <v>76</v>
      </c>
      <c r="B331" s="5">
        <v>-6.1730095242283397E-3</v>
      </c>
      <c r="C331" s="5">
        <v>6.51968734280505E-2</v>
      </c>
      <c r="D331" s="6">
        <f t="shared" si="5"/>
        <v>-9.4682600555081917E-2</v>
      </c>
      <c r="E331" s="7">
        <v>0.92456693862747996</v>
      </c>
      <c r="F331" s="5">
        <v>1287</v>
      </c>
      <c r="G331" s="5" t="s">
        <v>254</v>
      </c>
    </row>
    <row r="332" spans="1:7" x14ac:dyDescent="0.4">
      <c r="A332" s="5" t="s">
        <v>159</v>
      </c>
      <c r="B332" s="5">
        <v>3.9504089943938302E-3</v>
      </c>
      <c r="C332" s="5">
        <v>4.4966979421641497E-2</v>
      </c>
      <c r="D332" s="6">
        <f t="shared" si="5"/>
        <v>8.7851331025641355E-2</v>
      </c>
      <c r="E332" s="7">
        <v>0.92999483918421999</v>
      </c>
      <c r="F332" s="5">
        <v>1602</v>
      </c>
      <c r="G332" s="5" t="s">
        <v>252</v>
      </c>
    </row>
    <row r="333" spans="1:7" x14ac:dyDescent="0.4">
      <c r="A333" s="5" t="s">
        <v>141</v>
      </c>
      <c r="B333" s="5">
        <v>-5.8241625748369002E-3</v>
      </c>
      <c r="C333" s="5">
        <v>6.6543667157545797E-2</v>
      </c>
      <c r="D333" s="6">
        <f t="shared" si="5"/>
        <v>-8.7523919609778567E-2</v>
      </c>
      <c r="E333" s="7">
        <v>0.93025507328556101</v>
      </c>
      <c r="F333" s="5">
        <v>1379</v>
      </c>
      <c r="G333" s="5" t="s">
        <v>252</v>
      </c>
    </row>
    <row r="334" spans="1:7" x14ac:dyDescent="0.4">
      <c r="A334" s="5" t="s">
        <v>69</v>
      </c>
      <c r="B334" s="5">
        <v>-3.37749540064641E-3</v>
      </c>
      <c r="C334" s="5">
        <v>4.0232122027802401E-2</v>
      </c>
      <c r="D334" s="6">
        <f t="shared" si="5"/>
        <v>-8.39502176472917E-2</v>
      </c>
      <c r="E334" s="7">
        <v>0.933096012535927</v>
      </c>
      <c r="F334" s="5">
        <v>1389</v>
      </c>
      <c r="G334" s="5" t="s">
        <v>262</v>
      </c>
    </row>
    <row r="335" spans="1:7" x14ac:dyDescent="0.4">
      <c r="A335" s="5" t="s">
        <v>28</v>
      </c>
      <c r="B335" s="5">
        <v>-4.2145948466458501E-3</v>
      </c>
      <c r="C335" s="5">
        <v>5.52756512404661E-2</v>
      </c>
      <c r="D335" s="6">
        <f t="shared" si="5"/>
        <v>-7.6246860092359023E-2</v>
      </c>
      <c r="E335" s="7">
        <v>0.93922270220422599</v>
      </c>
      <c r="F335" s="5">
        <v>1312</v>
      </c>
      <c r="G335" s="5" t="s">
        <v>252</v>
      </c>
    </row>
    <row r="336" spans="1:7" x14ac:dyDescent="0.4">
      <c r="A336" s="5" t="s">
        <v>57</v>
      </c>
      <c r="B336" s="5">
        <v>3.46101505501224E-3</v>
      </c>
      <c r="C336" s="5">
        <v>5.6154925223665997E-2</v>
      </c>
      <c r="D336" s="6">
        <f t="shared" si="5"/>
        <v>6.1633330313003887E-2</v>
      </c>
      <c r="E336" s="7">
        <v>0.95085483363724899</v>
      </c>
      <c r="F336" s="5">
        <v>1379</v>
      </c>
      <c r="G336" s="5" t="s">
        <v>254</v>
      </c>
    </row>
    <row r="337" spans="1:7" x14ac:dyDescent="0.4">
      <c r="A337" s="5" t="s">
        <v>127</v>
      </c>
      <c r="B337" s="5">
        <v>3.73068406049713E-3</v>
      </c>
      <c r="C337" s="5">
        <v>6.0861625276576001E-2</v>
      </c>
      <c r="D337" s="6">
        <f t="shared" si="5"/>
        <v>6.1297805366577515E-2</v>
      </c>
      <c r="E337" s="7">
        <v>0.95112203858119504</v>
      </c>
      <c r="F337" s="5">
        <v>1276</v>
      </c>
      <c r="G337" s="5" t="s">
        <v>254</v>
      </c>
    </row>
    <row r="338" spans="1:7" x14ac:dyDescent="0.4">
      <c r="A338" s="5" t="s">
        <v>52</v>
      </c>
      <c r="B338" s="5">
        <v>3.6164753208128798E-3</v>
      </c>
      <c r="C338" s="5">
        <v>6.3402204796914996E-2</v>
      </c>
      <c r="D338" s="6">
        <f t="shared" si="5"/>
        <v>5.7040213860020984E-2</v>
      </c>
      <c r="E338" s="7">
        <v>0.954513161242872</v>
      </c>
      <c r="F338" s="5">
        <v>1520</v>
      </c>
      <c r="G338" s="5" t="s">
        <v>252</v>
      </c>
    </row>
    <row r="339" spans="1:7" x14ac:dyDescent="0.4">
      <c r="A339" s="5" t="s">
        <v>175</v>
      </c>
      <c r="B339" s="5">
        <v>2.7624845947192998E-3</v>
      </c>
      <c r="C339" s="5">
        <v>5.1191247725250202E-2</v>
      </c>
      <c r="D339" s="6">
        <f t="shared" si="5"/>
        <v>5.3964002001785506E-2</v>
      </c>
      <c r="E339" s="7">
        <v>0.95696384467156304</v>
      </c>
      <c r="F339" s="5">
        <v>1404</v>
      </c>
      <c r="G339" s="5" t="s">
        <v>254</v>
      </c>
    </row>
    <row r="340" spans="1:7" x14ac:dyDescent="0.4">
      <c r="A340" s="5" t="s">
        <v>232</v>
      </c>
      <c r="B340" s="5">
        <v>3.5347894095213201E-3</v>
      </c>
      <c r="C340" s="5">
        <v>6.5841454103141503E-2</v>
      </c>
      <c r="D340" s="6">
        <f t="shared" si="5"/>
        <v>5.3686381287752639E-2</v>
      </c>
      <c r="E340" s="7">
        <v>0.95718503331168603</v>
      </c>
      <c r="F340" s="5">
        <v>1237</v>
      </c>
      <c r="G340" s="5" t="s">
        <v>254</v>
      </c>
    </row>
    <row r="341" spans="1:7" x14ac:dyDescent="0.4">
      <c r="A341" s="5" t="s">
        <v>201</v>
      </c>
      <c r="B341" s="5">
        <v>3.2511659102948398E-3</v>
      </c>
      <c r="C341" s="5">
        <v>6.1801583594431699E-2</v>
      </c>
      <c r="D341" s="6">
        <f t="shared" si="5"/>
        <v>5.2606514610214108E-2</v>
      </c>
      <c r="E341" s="7">
        <v>0.95804542625197897</v>
      </c>
      <c r="F341" s="5">
        <v>1480</v>
      </c>
      <c r="G341" s="5" t="s">
        <v>252</v>
      </c>
    </row>
    <row r="342" spans="1:7" x14ac:dyDescent="0.4">
      <c r="A342" s="5" t="s">
        <v>129</v>
      </c>
      <c r="B342" s="5">
        <v>-2.2721590131842399E-3</v>
      </c>
      <c r="C342" s="5">
        <v>4.6481149594034897E-2</v>
      </c>
      <c r="D342" s="6">
        <f t="shared" si="5"/>
        <v>-4.8883451313687702E-2</v>
      </c>
      <c r="E342" s="7">
        <v>0.96101217703316</v>
      </c>
      <c r="F342" s="5">
        <v>1512</v>
      </c>
      <c r="G342" s="5" t="s">
        <v>252</v>
      </c>
    </row>
    <row r="343" spans="1:7" x14ac:dyDescent="0.4">
      <c r="A343" s="5" t="s">
        <v>40</v>
      </c>
      <c r="B343" s="5">
        <v>3.0253788922852999E-3</v>
      </c>
      <c r="C343" s="5">
        <v>6.3371932328150707E-2</v>
      </c>
      <c r="D343" s="6">
        <f t="shared" si="5"/>
        <v>4.7740044861175612E-2</v>
      </c>
      <c r="E343" s="7">
        <v>0.96192341928689795</v>
      </c>
      <c r="F343" s="5">
        <v>1254</v>
      </c>
      <c r="G343" s="5" t="s">
        <v>254</v>
      </c>
    </row>
    <row r="344" spans="1:7" x14ac:dyDescent="0.4">
      <c r="A344" s="5" t="s">
        <v>123</v>
      </c>
      <c r="B344" s="5">
        <v>-2.19795741373646E-3</v>
      </c>
      <c r="C344" s="5">
        <v>6.0529518691246897E-2</v>
      </c>
      <c r="D344" s="6">
        <f t="shared" si="5"/>
        <v>-3.6312157460692052E-2</v>
      </c>
      <c r="E344" s="7">
        <v>0.97103345608190506</v>
      </c>
      <c r="F344" s="5">
        <v>1276</v>
      </c>
      <c r="G344" s="5" t="s">
        <v>254</v>
      </c>
    </row>
    <row r="345" spans="1:7" x14ac:dyDescent="0.4">
      <c r="A345" s="5" t="s">
        <v>95</v>
      </c>
      <c r="B345" s="5">
        <v>1.1424829697788399E-3</v>
      </c>
      <c r="C345" s="5">
        <v>4.7209709326102502E-2</v>
      </c>
      <c r="D345" s="6">
        <f t="shared" si="5"/>
        <v>2.4200169543241713E-2</v>
      </c>
      <c r="E345" s="7">
        <v>0.98069294289492004</v>
      </c>
      <c r="F345" s="5">
        <v>1278</v>
      </c>
      <c r="G345" s="5" t="s">
        <v>262</v>
      </c>
    </row>
    <row r="346" spans="1:7" x14ac:dyDescent="0.4">
      <c r="A346" s="5" t="s">
        <v>240</v>
      </c>
      <c r="B346" s="5">
        <v>1.4251087034819301E-3</v>
      </c>
      <c r="C346" s="5">
        <v>6.4499092519225198E-2</v>
      </c>
      <c r="D346" s="6">
        <f t="shared" si="5"/>
        <v>2.2095019446314673E-2</v>
      </c>
      <c r="E346" s="7">
        <v>0.98237215941372502</v>
      </c>
      <c r="F346" s="5">
        <v>1491</v>
      </c>
      <c r="G346" s="5" t="s">
        <v>252</v>
      </c>
    </row>
    <row r="347" spans="1:7" x14ac:dyDescent="0.4">
      <c r="A347" s="5" t="s">
        <v>193</v>
      </c>
      <c r="B347" s="5">
        <v>-1.15827299014157E-3</v>
      </c>
      <c r="C347" s="5">
        <v>6.1299080716610298E-2</v>
      </c>
      <c r="D347" s="6">
        <f t="shared" si="5"/>
        <v>-1.8895438179511087E-2</v>
      </c>
      <c r="E347" s="7">
        <v>0.98492451869787101</v>
      </c>
      <c r="F347" s="5">
        <v>1378</v>
      </c>
      <c r="G347" s="5" t="s">
        <v>262</v>
      </c>
    </row>
    <row r="348" spans="1:7" x14ac:dyDescent="0.4">
      <c r="A348" s="5" t="s">
        <v>70</v>
      </c>
      <c r="B348" s="5">
        <v>8.7361014584261298E-4</v>
      </c>
      <c r="C348" s="5">
        <v>5.5349699669418301E-2</v>
      </c>
      <c r="D348" s="6">
        <f t="shared" si="5"/>
        <v>1.5783466776881142E-2</v>
      </c>
      <c r="E348" s="7">
        <v>0.98740713839599803</v>
      </c>
      <c r="F348" s="5">
        <v>1383</v>
      </c>
      <c r="G348" s="5" t="s">
        <v>254</v>
      </c>
    </row>
    <row r="349" spans="1:7" x14ac:dyDescent="0.4">
      <c r="A349" s="5" t="s">
        <v>127</v>
      </c>
      <c r="B349" s="5">
        <v>8.6765147538754605E-4</v>
      </c>
      <c r="C349" s="5">
        <v>5.7016645087366098E-2</v>
      </c>
      <c r="D349" s="6">
        <f t="shared" si="5"/>
        <v>1.5217511904778883E-2</v>
      </c>
      <c r="E349" s="7">
        <v>0.98785865079992397</v>
      </c>
      <c r="F349" s="5">
        <v>1281</v>
      </c>
      <c r="G349" s="5" t="s">
        <v>262</v>
      </c>
    </row>
    <row r="350" spans="1:7" x14ac:dyDescent="0.4">
      <c r="A350" s="5" t="s">
        <v>209</v>
      </c>
      <c r="B350" s="5">
        <v>9.4262342390642002E-4</v>
      </c>
      <c r="C350" s="5">
        <v>6.8705613735108001E-2</v>
      </c>
      <c r="D350" s="6">
        <f t="shared" si="5"/>
        <v>1.3719743884985446E-2</v>
      </c>
      <c r="E350" s="7">
        <v>0.98905357158728502</v>
      </c>
      <c r="F350" s="5">
        <v>1250</v>
      </c>
      <c r="G350" s="5" t="s">
        <v>254</v>
      </c>
    </row>
    <row r="351" spans="1:7" x14ac:dyDescent="0.4">
      <c r="A351" s="5" t="s">
        <v>131</v>
      </c>
      <c r="B351" s="5">
        <v>-8.0072179851606296E-4</v>
      </c>
      <c r="C351" s="5">
        <v>6.0243481642859503E-2</v>
      </c>
      <c r="D351" s="6">
        <f t="shared" si="5"/>
        <v>-1.3291426336594714E-2</v>
      </c>
      <c r="E351" s="7">
        <v>0.989395288377521</v>
      </c>
      <c r="F351" s="5">
        <v>1518</v>
      </c>
      <c r="G351" s="5" t="s">
        <v>252</v>
      </c>
    </row>
    <row r="352" spans="1:7" x14ac:dyDescent="0.4">
      <c r="A352" s="5" t="s">
        <v>103</v>
      </c>
      <c r="B352" s="5">
        <v>7.9113493378898296E-4</v>
      </c>
      <c r="C352" s="5">
        <v>6.7025198977538405E-2</v>
      </c>
      <c r="D352" s="6">
        <f t="shared" si="5"/>
        <v>1.1803544724337325E-2</v>
      </c>
      <c r="E352" s="7">
        <v>0.99058235258574301</v>
      </c>
      <c r="F352" s="5">
        <v>1270</v>
      </c>
      <c r="G352" s="5" t="s">
        <v>254</v>
      </c>
    </row>
    <row r="353" spans="1:7" x14ac:dyDescent="0.4">
      <c r="A353" s="5" t="s">
        <v>236</v>
      </c>
      <c r="B353" s="5">
        <v>-5.6664123441870602E-4</v>
      </c>
      <c r="C353" s="5">
        <v>6.1884130577965601E-2</v>
      </c>
      <c r="D353" s="6">
        <f t="shared" si="5"/>
        <v>-9.1564869559703187E-3</v>
      </c>
      <c r="E353" s="7">
        <v>0.99269428251353298</v>
      </c>
      <c r="F353" s="5">
        <v>1465</v>
      </c>
      <c r="G353" s="5" t="s">
        <v>252</v>
      </c>
    </row>
    <row r="354" spans="1:7" x14ac:dyDescent="0.4">
      <c r="A354" s="5" t="s">
        <v>197</v>
      </c>
      <c r="B354" s="5">
        <v>5.4987591331596996E-4</v>
      </c>
      <c r="C354" s="5">
        <v>6.5273251653057196E-2</v>
      </c>
      <c r="D354" s="6">
        <f t="shared" si="5"/>
        <v>8.4242151170695577E-3</v>
      </c>
      <c r="E354" s="7">
        <v>0.99327852832219699</v>
      </c>
      <c r="F354" s="5">
        <v>1208</v>
      </c>
      <c r="G354" s="5" t="s">
        <v>262</v>
      </c>
    </row>
    <row r="355" spans="1:7" x14ac:dyDescent="0.4">
      <c r="A355" s="5" t="s">
        <v>93</v>
      </c>
      <c r="B355" s="5">
        <v>-3.15121174010835E-4</v>
      </c>
      <c r="C355" s="5">
        <v>4.8965657787310497E-2</v>
      </c>
      <c r="D355" s="6">
        <f t="shared" si="5"/>
        <v>-6.4355548000521092E-3</v>
      </c>
      <c r="E355" s="7">
        <v>0.99486520562894898</v>
      </c>
      <c r="F355" s="5">
        <v>1488</v>
      </c>
      <c r="G355" s="5" t="s">
        <v>252</v>
      </c>
    </row>
  </sheetData>
  <sortState xmlns:xlrd2="http://schemas.microsoft.com/office/spreadsheetml/2017/richdata2" ref="A2:G355">
    <sortCondition ref="E2:E355"/>
  </sortState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C9FED-6B91-4C7E-ACD0-8A7EC35F84EB}">
  <dimension ref="A1:G355"/>
  <sheetViews>
    <sheetView zoomScale="70" zoomScaleNormal="70" workbookViewId="0">
      <selection activeCell="F12" sqref="F12"/>
    </sheetView>
  </sheetViews>
  <sheetFormatPr defaultRowHeight="21" x14ac:dyDescent="0.4"/>
  <cols>
    <col min="1" max="3" width="26.109375" style="5" customWidth="1"/>
    <col min="4" max="4" width="26.109375" style="6" customWidth="1"/>
    <col min="5" max="7" width="26.109375" style="5" customWidth="1"/>
  </cols>
  <sheetData>
    <row r="1" spans="1:7" s="1" customFormat="1" ht="21.6" thickTop="1" thickBot="1" x14ac:dyDescent="0.4">
      <c r="A1" s="2" t="s">
        <v>261</v>
      </c>
      <c r="B1" s="2" t="s">
        <v>255</v>
      </c>
      <c r="C1" s="2" t="s">
        <v>256</v>
      </c>
      <c r="D1" s="3" t="s">
        <v>265</v>
      </c>
      <c r="E1" s="4" t="s">
        <v>257</v>
      </c>
      <c r="F1" s="2" t="s">
        <v>244</v>
      </c>
      <c r="G1" s="2" t="s">
        <v>263</v>
      </c>
    </row>
    <row r="2" spans="1:7" ht="21.6" thickTop="1" x14ac:dyDescent="0.4">
      <c r="A2" s="5" t="s">
        <v>131</v>
      </c>
      <c r="B2" s="5">
        <v>-4.4241924870936297E-2</v>
      </c>
      <c r="C2" s="5">
        <v>1.3176566084857099E-2</v>
      </c>
      <c r="D2" s="6">
        <f t="shared" ref="D2:D65" si="0">B2/C2</f>
        <v>-3.3576217495528238</v>
      </c>
      <c r="E2" s="7">
        <v>7.8616112891405799E-4</v>
      </c>
      <c r="F2" s="5">
        <v>1503</v>
      </c>
      <c r="G2" s="5" t="s">
        <v>253</v>
      </c>
    </row>
    <row r="3" spans="1:7" x14ac:dyDescent="0.4">
      <c r="A3" s="5" t="s">
        <v>131</v>
      </c>
      <c r="B3" s="5">
        <v>-5.0645811570491597E-2</v>
      </c>
      <c r="C3" s="5">
        <v>1.70464999019086E-2</v>
      </c>
      <c r="D3" s="6">
        <f t="shared" si="0"/>
        <v>-2.9710387388569472</v>
      </c>
      <c r="E3" s="7">
        <v>2.9679434061164801E-3</v>
      </c>
      <c r="F3" s="5">
        <v>1508</v>
      </c>
      <c r="G3" s="5" t="s">
        <v>251</v>
      </c>
    </row>
    <row r="4" spans="1:7" x14ac:dyDescent="0.4">
      <c r="A4" s="5" t="s">
        <v>125</v>
      </c>
      <c r="B4" s="5">
        <v>-3.4518913478571597E-2</v>
      </c>
      <c r="C4" s="5">
        <v>1.2759967511767299E-2</v>
      </c>
      <c r="D4" s="6">
        <f t="shared" si="0"/>
        <v>-2.7052508908614463</v>
      </c>
      <c r="E4" s="7">
        <v>6.8252818438439599E-3</v>
      </c>
      <c r="F4" s="5">
        <v>1497</v>
      </c>
      <c r="G4" s="5" t="s">
        <v>253</v>
      </c>
    </row>
    <row r="5" spans="1:7" x14ac:dyDescent="0.4">
      <c r="A5" s="5" t="s">
        <v>187</v>
      </c>
      <c r="B5" s="5">
        <v>3.5571502915664098E-2</v>
      </c>
      <c r="C5" s="5">
        <v>1.34860008320419E-2</v>
      </c>
      <c r="D5" s="6">
        <f t="shared" si="0"/>
        <v>2.6376613318270317</v>
      </c>
      <c r="E5" s="7">
        <v>8.3479906091273991E-3</v>
      </c>
      <c r="F5" s="5">
        <v>1601</v>
      </c>
      <c r="G5" s="5" t="s">
        <v>251</v>
      </c>
    </row>
    <row r="6" spans="1:7" x14ac:dyDescent="0.4">
      <c r="A6" s="5" t="s">
        <v>103</v>
      </c>
      <c r="B6" s="5">
        <v>-4.4371139015032902E-2</v>
      </c>
      <c r="C6" s="5">
        <v>1.77443325461395E-2</v>
      </c>
      <c r="D6" s="6">
        <f t="shared" si="0"/>
        <v>-2.5005808981350723</v>
      </c>
      <c r="E6" s="7">
        <v>1.2398981118395601E-2</v>
      </c>
      <c r="F6" s="5">
        <v>1483</v>
      </c>
      <c r="G6" s="5" t="s">
        <v>251</v>
      </c>
    </row>
    <row r="7" spans="1:7" x14ac:dyDescent="0.4">
      <c r="A7" s="5" t="s">
        <v>123</v>
      </c>
      <c r="B7" s="5">
        <v>-3.1671358463594701E-2</v>
      </c>
      <c r="C7" s="5">
        <v>1.28744181699076E-2</v>
      </c>
      <c r="D7" s="6">
        <f t="shared" si="0"/>
        <v>-2.4600225070848389</v>
      </c>
      <c r="E7" s="7">
        <v>1.3892830294644E-2</v>
      </c>
      <c r="F7" s="5">
        <v>1487</v>
      </c>
      <c r="G7" s="5" t="s">
        <v>253</v>
      </c>
    </row>
    <row r="8" spans="1:7" x14ac:dyDescent="0.4">
      <c r="A8" s="5" t="s">
        <v>52</v>
      </c>
      <c r="B8" s="5">
        <v>-3.3153329378377699E-2</v>
      </c>
      <c r="C8" s="5">
        <v>1.3895862464026101E-2</v>
      </c>
      <c r="D8" s="6">
        <f t="shared" si="0"/>
        <v>-2.3858417902599234</v>
      </c>
      <c r="E8" s="7">
        <v>1.7040079928902701E-2</v>
      </c>
      <c r="F8" s="5">
        <v>1506</v>
      </c>
      <c r="G8" s="5" t="s">
        <v>253</v>
      </c>
    </row>
    <row r="9" spans="1:7" x14ac:dyDescent="0.4">
      <c r="A9" s="5" t="s">
        <v>38</v>
      </c>
      <c r="B9" s="5">
        <v>-3.3211589903661798E-2</v>
      </c>
      <c r="C9" s="5">
        <v>1.43311768898223E-2</v>
      </c>
      <c r="D9" s="6">
        <f t="shared" si="0"/>
        <v>-2.3174363249432757</v>
      </c>
      <c r="E9" s="7">
        <v>2.0479975510442099E-2</v>
      </c>
      <c r="F9" s="5">
        <v>1356</v>
      </c>
      <c r="G9" s="5" t="s">
        <v>253</v>
      </c>
    </row>
    <row r="10" spans="1:7" x14ac:dyDescent="0.4">
      <c r="A10" s="5" t="s">
        <v>234</v>
      </c>
      <c r="B10" s="5">
        <v>-3.0968522734471499E-2</v>
      </c>
      <c r="C10" s="5">
        <v>1.3476233747126601E-2</v>
      </c>
      <c r="D10" s="6">
        <f t="shared" si="0"/>
        <v>-2.2980102093490773</v>
      </c>
      <c r="E10" s="7">
        <v>2.1561208067296E-2</v>
      </c>
      <c r="F10" s="5">
        <v>1464</v>
      </c>
      <c r="G10" s="5" t="s">
        <v>253</v>
      </c>
    </row>
    <row r="11" spans="1:7" x14ac:dyDescent="0.4">
      <c r="A11" s="5" t="s">
        <v>222</v>
      </c>
      <c r="B11" s="5">
        <v>-4.42973581603196E-2</v>
      </c>
      <c r="C11" s="5">
        <v>1.9336874009814198E-2</v>
      </c>
      <c r="D11" s="6">
        <f t="shared" si="0"/>
        <v>-2.2908231256943083</v>
      </c>
      <c r="E11" s="7">
        <v>2.19736455595319E-2</v>
      </c>
      <c r="F11" s="5">
        <v>1315</v>
      </c>
      <c r="G11" s="5" t="s">
        <v>251</v>
      </c>
    </row>
    <row r="12" spans="1:7" x14ac:dyDescent="0.4">
      <c r="A12" s="5" t="s">
        <v>232</v>
      </c>
      <c r="B12" s="5">
        <v>-3.1037305936835999E-2</v>
      </c>
      <c r="C12" s="5">
        <v>1.35943299490508E-2</v>
      </c>
      <c r="D12" s="6">
        <f t="shared" si="0"/>
        <v>-2.283106710897739</v>
      </c>
      <c r="E12" s="7">
        <v>2.2424083361954599E-2</v>
      </c>
      <c r="F12" s="5">
        <v>1445</v>
      </c>
      <c r="G12" s="5" t="s">
        <v>253</v>
      </c>
    </row>
    <row r="13" spans="1:7" x14ac:dyDescent="0.4">
      <c r="A13" s="5" t="s">
        <v>238</v>
      </c>
      <c r="B13" s="5">
        <v>2.6310772635431301E-2</v>
      </c>
      <c r="C13" s="5">
        <v>1.16213986259483E-2</v>
      </c>
      <c r="D13" s="6">
        <f t="shared" si="0"/>
        <v>2.2639936450234583</v>
      </c>
      <c r="E13" s="7">
        <v>2.3574505642554599E-2</v>
      </c>
      <c r="F13" s="5">
        <v>1464</v>
      </c>
      <c r="G13" s="5" t="s">
        <v>253</v>
      </c>
    </row>
    <row r="14" spans="1:7" x14ac:dyDescent="0.4">
      <c r="A14" s="5" t="s">
        <v>34</v>
      </c>
      <c r="B14" s="5">
        <v>2.5677495790475999E-2</v>
      </c>
      <c r="C14" s="5">
        <v>1.1404454234373401E-2</v>
      </c>
      <c r="D14" s="6">
        <f t="shared" si="0"/>
        <v>2.2515321875801106</v>
      </c>
      <c r="E14" s="7">
        <v>2.4351850606805399E-2</v>
      </c>
      <c r="F14" s="5">
        <v>1357</v>
      </c>
      <c r="G14" s="5" t="s">
        <v>253</v>
      </c>
    </row>
    <row r="15" spans="1:7" x14ac:dyDescent="0.4">
      <c r="A15" s="5" t="s">
        <v>236</v>
      </c>
      <c r="B15" s="5">
        <v>-2.9797297665441501E-2</v>
      </c>
      <c r="C15" s="5">
        <v>1.3511276929900101E-2</v>
      </c>
      <c r="D15" s="6">
        <f t="shared" si="0"/>
        <v>-2.205365031006127</v>
      </c>
      <c r="E15" s="7">
        <v>2.7428489830761099E-2</v>
      </c>
      <c r="F15" s="5">
        <v>1451</v>
      </c>
      <c r="G15" s="5" t="s">
        <v>253</v>
      </c>
    </row>
    <row r="16" spans="1:7" x14ac:dyDescent="0.4">
      <c r="A16" s="5" t="s">
        <v>143</v>
      </c>
      <c r="B16" s="5">
        <v>-3.2656538148165097E-2</v>
      </c>
      <c r="C16" s="5">
        <v>1.48125748834374E-2</v>
      </c>
      <c r="D16" s="6">
        <f t="shared" si="0"/>
        <v>-2.2046496578174146</v>
      </c>
      <c r="E16" s="7">
        <v>2.7478688292523801E-2</v>
      </c>
      <c r="F16" s="5">
        <v>1378</v>
      </c>
      <c r="G16" s="5" t="s">
        <v>253</v>
      </c>
    </row>
    <row r="17" spans="1:7" x14ac:dyDescent="0.4">
      <c r="A17" s="5" t="s">
        <v>180</v>
      </c>
      <c r="B17" s="5">
        <v>2.8591229512722801E-2</v>
      </c>
      <c r="C17" s="5">
        <v>1.30695398668552E-2</v>
      </c>
      <c r="D17" s="6">
        <f t="shared" si="0"/>
        <v>2.1876232678421323</v>
      </c>
      <c r="E17" s="7">
        <v>2.8697055532982799E-2</v>
      </c>
      <c r="F17" s="5">
        <v>1641</v>
      </c>
      <c r="G17" s="5" t="s">
        <v>253</v>
      </c>
    </row>
    <row r="18" spans="1:7" x14ac:dyDescent="0.4">
      <c r="A18" s="5" t="s">
        <v>127</v>
      </c>
      <c r="B18" s="5">
        <v>-2.80904401506555E-2</v>
      </c>
      <c r="C18" s="5">
        <v>1.2883218425220401E-2</v>
      </c>
      <c r="D18" s="6">
        <f t="shared" si="0"/>
        <v>-2.1803899634011632</v>
      </c>
      <c r="E18" s="7">
        <v>2.9228567479094698E-2</v>
      </c>
      <c r="F18" s="5">
        <v>1487</v>
      </c>
      <c r="G18" s="5" t="s">
        <v>253</v>
      </c>
    </row>
    <row r="19" spans="1:7" x14ac:dyDescent="0.4">
      <c r="A19" s="5" t="s">
        <v>203</v>
      </c>
      <c r="B19" s="5">
        <v>-1.65747885651647E-2</v>
      </c>
      <c r="C19" s="5">
        <v>7.8693673950065105E-3</v>
      </c>
      <c r="D19" s="6">
        <f t="shared" si="0"/>
        <v>-2.1062415481684327</v>
      </c>
      <c r="E19" s="7">
        <v>3.5183375797711899E-2</v>
      </c>
      <c r="F19" s="5">
        <v>1446</v>
      </c>
      <c r="G19" s="5" t="s">
        <v>245</v>
      </c>
    </row>
    <row r="20" spans="1:7" x14ac:dyDescent="0.4">
      <c r="A20" s="5" t="s">
        <v>238</v>
      </c>
      <c r="B20" s="5">
        <v>1.44616318471149E-2</v>
      </c>
      <c r="C20" s="5">
        <v>6.8838841409091904E-3</v>
      </c>
      <c r="D20" s="6">
        <f t="shared" si="0"/>
        <v>2.100795357837745</v>
      </c>
      <c r="E20" s="7">
        <v>3.56589341347942E-2</v>
      </c>
      <c r="F20" s="5">
        <v>1464</v>
      </c>
      <c r="G20" s="5" t="s">
        <v>245</v>
      </c>
    </row>
    <row r="21" spans="1:7" x14ac:dyDescent="0.4">
      <c r="A21" s="5" t="s">
        <v>177</v>
      </c>
      <c r="B21" s="5">
        <v>2.7694682667814399E-2</v>
      </c>
      <c r="C21" s="5">
        <v>1.31878413916054E-2</v>
      </c>
      <c r="D21" s="6">
        <f t="shared" si="0"/>
        <v>2.1000163594205188</v>
      </c>
      <c r="E21" s="7">
        <v>3.5727402058067903E-2</v>
      </c>
      <c r="F21" s="5">
        <v>1641</v>
      </c>
      <c r="G21" s="5" t="s">
        <v>253</v>
      </c>
    </row>
    <row r="22" spans="1:7" x14ac:dyDescent="0.4">
      <c r="A22" s="5" t="s">
        <v>222</v>
      </c>
      <c r="B22" s="5">
        <v>-3.0594293070967098E-2</v>
      </c>
      <c r="C22" s="5">
        <v>1.48984128101121E-2</v>
      </c>
      <c r="D22" s="6">
        <f t="shared" si="0"/>
        <v>-2.053527007266279</v>
      </c>
      <c r="E22" s="7">
        <v>4.0021493191648598E-2</v>
      </c>
      <c r="F22" s="5">
        <v>1312</v>
      </c>
      <c r="G22" s="5" t="s">
        <v>253</v>
      </c>
    </row>
    <row r="23" spans="1:7" x14ac:dyDescent="0.4">
      <c r="A23" s="5" t="s">
        <v>177</v>
      </c>
      <c r="B23" s="5">
        <v>1.5965161475191801E-2</v>
      </c>
      <c r="C23" s="5">
        <v>7.8160039998607309E-3</v>
      </c>
      <c r="D23" s="6">
        <f t="shared" si="0"/>
        <v>2.0426245272489978</v>
      </c>
      <c r="E23" s="7">
        <v>4.1089621190778303E-2</v>
      </c>
      <c r="F23" s="5">
        <v>1641</v>
      </c>
      <c r="G23" s="5" t="s">
        <v>245</v>
      </c>
    </row>
    <row r="24" spans="1:7" x14ac:dyDescent="0.4">
      <c r="A24" s="5" t="s">
        <v>180</v>
      </c>
      <c r="B24" s="5">
        <v>1.56632386014284E-2</v>
      </c>
      <c r="C24" s="5">
        <v>7.7468214660167904E-3</v>
      </c>
      <c r="D24" s="6">
        <f t="shared" si="0"/>
        <v>2.0218922909400701</v>
      </c>
      <c r="E24" s="7">
        <v>4.3187480358809899E-2</v>
      </c>
      <c r="F24" s="5">
        <v>1641</v>
      </c>
      <c r="G24" s="5" t="s">
        <v>245</v>
      </c>
    </row>
    <row r="25" spans="1:7" x14ac:dyDescent="0.4">
      <c r="A25" s="5" t="s">
        <v>205</v>
      </c>
      <c r="B25" s="5">
        <v>2.3495651473276501E-2</v>
      </c>
      <c r="C25" s="5">
        <v>1.1652700870906099E-2</v>
      </c>
      <c r="D25" s="6">
        <f t="shared" si="0"/>
        <v>2.0163266639701796</v>
      </c>
      <c r="E25" s="7">
        <v>4.3765828494326899E-2</v>
      </c>
      <c r="F25" s="5">
        <v>1464</v>
      </c>
      <c r="G25" s="5" t="s">
        <v>253</v>
      </c>
    </row>
    <row r="26" spans="1:7" x14ac:dyDescent="0.4">
      <c r="A26" s="5" t="s">
        <v>199</v>
      </c>
      <c r="B26" s="5">
        <v>-1.5669086834629E-2</v>
      </c>
      <c r="C26" s="5">
        <v>8.0085651705637494E-3</v>
      </c>
      <c r="D26" s="6">
        <f t="shared" si="0"/>
        <v>-1.9565410908089047</v>
      </c>
      <c r="E26" s="7">
        <v>5.0401446840777998E-2</v>
      </c>
      <c r="F26" s="5">
        <v>1436</v>
      </c>
      <c r="G26" s="5" t="s">
        <v>245</v>
      </c>
    </row>
    <row r="27" spans="1:7" x14ac:dyDescent="0.4">
      <c r="A27" s="5" t="s">
        <v>145</v>
      </c>
      <c r="B27" s="5">
        <v>-2.86455866990772E-2</v>
      </c>
      <c r="C27" s="5">
        <v>1.46730508015644E-2</v>
      </c>
      <c r="D27" s="6">
        <f t="shared" si="0"/>
        <v>-1.9522584012333064</v>
      </c>
      <c r="E27" s="7">
        <v>5.0907533599911799E-2</v>
      </c>
      <c r="F27" s="5">
        <v>1378</v>
      </c>
      <c r="G27" s="5" t="s">
        <v>253</v>
      </c>
    </row>
    <row r="28" spans="1:7" x14ac:dyDescent="0.4">
      <c r="A28" s="5" t="s">
        <v>205</v>
      </c>
      <c r="B28" s="5">
        <v>1.3421547004359701E-2</v>
      </c>
      <c r="C28" s="5">
        <v>6.8863506957116301E-3</v>
      </c>
      <c r="D28" s="6">
        <f t="shared" si="0"/>
        <v>1.9490071879025512</v>
      </c>
      <c r="E28" s="7">
        <v>5.1294566333096099E-2</v>
      </c>
      <c r="F28" s="5">
        <v>1464</v>
      </c>
      <c r="G28" s="5" t="s">
        <v>245</v>
      </c>
    </row>
    <row r="29" spans="1:7" x14ac:dyDescent="0.4">
      <c r="A29" s="5" t="s">
        <v>224</v>
      </c>
      <c r="B29" s="5">
        <v>-3.7174863901788799E-2</v>
      </c>
      <c r="C29" s="5">
        <v>1.9348755721700198E-2</v>
      </c>
      <c r="D29" s="6">
        <f t="shared" si="0"/>
        <v>-1.9213051441905433</v>
      </c>
      <c r="E29" s="7">
        <v>5.46932489989264E-2</v>
      </c>
      <c r="F29" s="5">
        <v>1315</v>
      </c>
      <c r="G29" s="5" t="s">
        <v>251</v>
      </c>
    </row>
    <row r="30" spans="1:7" x14ac:dyDescent="0.4">
      <c r="A30" s="5" t="s">
        <v>147</v>
      </c>
      <c r="B30" s="5">
        <v>-2.73792576244711E-2</v>
      </c>
      <c r="C30" s="5">
        <v>1.43795198224323E-2</v>
      </c>
      <c r="D30" s="6">
        <f t="shared" si="0"/>
        <v>-1.9040453340979429</v>
      </c>
      <c r="E30" s="7">
        <v>5.6904280260261897E-2</v>
      </c>
      <c r="F30" s="5">
        <v>1378</v>
      </c>
      <c r="G30" s="5" t="s">
        <v>253</v>
      </c>
    </row>
    <row r="31" spans="1:7" x14ac:dyDescent="0.4">
      <c r="A31" s="5" t="s">
        <v>205</v>
      </c>
      <c r="B31" s="5">
        <v>2.82803775250813E-2</v>
      </c>
      <c r="C31" s="5">
        <v>1.5133957228284501E-2</v>
      </c>
      <c r="D31" s="6">
        <f t="shared" si="0"/>
        <v>1.8686703747402491</v>
      </c>
      <c r="E31" s="7">
        <v>6.1668688109669599E-2</v>
      </c>
      <c r="F31" s="5">
        <v>1469</v>
      </c>
      <c r="G31" s="5" t="s">
        <v>251</v>
      </c>
    </row>
    <row r="32" spans="1:7" x14ac:dyDescent="0.4">
      <c r="A32" s="5" t="s">
        <v>127</v>
      </c>
      <c r="B32" s="5">
        <v>-3.07337069159749E-2</v>
      </c>
      <c r="C32" s="5">
        <v>1.66442476264522E-2</v>
      </c>
      <c r="D32" s="6">
        <f t="shared" si="0"/>
        <v>-1.8465062288024812</v>
      </c>
      <c r="E32" s="7">
        <v>6.4818735800661206E-2</v>
      </c>
      <c r="F32" s="5">
        <v>1492</v>
      </c>
      <c r="G32" s="5" t="s">
        <v>251</v>
      </c>
    </row>
    <row r="33" spans="1:7" x14ac:dyDescent="0.4">
      <c r="A33" s="5" t="s">
        <v>187</v>
      </c>
      <c r="B33" s="5">
        <v>1.9022549772278099E-2</v>
      </c>
      <c r="C33" s="5">
        <v>1.03999474493498E-2</v>
      </c>
      <c r="D33" s="6">
        <f t="shared" si="0"/>
        <v>1.8291005666059765</v>
      </c>
      <c r="E33" s="7">
        <v>6.7384544114680298E-2</v>
      </c>
      <c r="F33" s="5">
        <v>1595</v>
      </c>
      <c r="G33" s="5" t="s">
        <v>253</v>
      </c>
    </row>
    <row r="34" spans="1:7" x14ac:dyDescent="0.4">
      <c r="A34" s="5" t="s">
        <v>58</v>
      </c>
      <c r="B34" s="5">
        <v>-2.7298150253255E-2</v>
      </c>
      <c r="C34" s="5">
        <v>1.5130755304243701E-2</v>
      </c>
      <c r="D34" s="6">
        <f t="shared" si="0"/>
        <v>-1.8041498725181768</v>
      </c>
      <c r="E34" s="7">
        <v>7.1207815173316494E-2</v>
      </c>
      <c r="F34" s="5">
        <v>1606</v>
      </c>
      <c r="G34" s="5" t="s">
        <v>251</v>
      </c>
    </row>
    <row r="35" spans="1:7" x14ac:dyDescent="0.4">
      <c r="A35" s="5" t="s">
        <v>123</v>
      </c>
      <c r="B35" s="5">
        <v>-2.9991725192015001E-2</v>
      </c>
      <c r="C35" s="5">
        <v>1.66510762898892E-2</v>
      </c>
      <c r="D35" s="6">
        <f t="shared" si="0"/>
        <v>-1.8011883838539888</v>
      </c>
      <c r="E35" s="7">
        <v>7.1673192636261596E-2</v>
      </c>
      <c r="F35" s="5">
        <v>1492</v>
      </c>
      <c r="G35" s="5" t="s">
        <v>251</v>
      </c>
    </row>
    <row r="36" spans="1:7" x14ac:dyDescent="0.4">
      <c r="A36" s="5" t="s">
        <v>246</v>
      </c>
      <c r="B36" s="5">
        <v>-2.7752909125907801E-2</v>
      </c>
      <c r="C36" s="5">
        <v>1.54164777766606E-2</v>
      </c>
      <c r="D36" s="6">
        <f t="shared" si="0"/>
        <v>-1.8002107568256376</v>
      </c>
      <c r="E36" s="7">
        <v>7.1827365968123294E-2</v>
      </c>
      <c r="F36" s="5">
        <v>1604</v>
      </c>
      <c r="G36" s="5" t="s">
        <v>251</v>
      </c>
    </row>
    <row r="37" spans="1:7" x14ac:dyDescent="0.4">
      <c r="A37" s="5" t="s">
        <v>58</v>
      </c>
      <c r="B37" s="5">
        <v>-1.2322451196150601E-2</v>
      </c>
      <c r="C37" s="5">
        <v>6.9029234023436099E-3</v>
      </c>
      <c r="D37" s="6">
        <f t="shared" si="0"/>
        <v>-1.7851061757351978</v>
      </c>
      <c r="E37" s="7">
        <v>7.4244096442422094E-2</v>
      </c>
      <c r="F37" s="5">
        <v>1600</v>
      </c>
      <c r="G37" s="5" t="s">
        <v>245</v>
      </c>
    </row>
    <row r="38" spans="1:7" x14ac:dyDescent="0.4">
      <c r="A38" s="5" t="s">
        <v>224</v>
      </c>
      <c r="B38" s="5">
        <v>-2.6545101461314401E-2</v>
      </c>
      <c r="C38" s="5">
        <v>1.4907703857592901E-2</v>
      </c>
      <c r="D38" s="6">
        <f t="shared" si="0"/>
        <v>-1.7806297814129342</v>
      </c>
      <c r="E38" s="7">
        <v>7.4972951227238793E-2</v>
      </c>
      <c r="F38" s="5">
        <v>1312</v>
      </c>
      <c r="G38" s="5" t="s">
        <v>253</v>
      </c>
    </row>
    <row r="39" spans="1:7" x14ac:dyDescent="0.4">
      <c r="A39" s="5" t="s">
        <v>125</v>
      </c>
      <c r="B39" s="5">
        <v>-2.8946076923864601E-2</v>
      </c>
      <c r="C39" s="5">
        <v>1.6528404111805398E-2</v>
      </c>
      <c r="D39" s="6">
        <f t="shared" si="0"/>
        <v>-1.7512929093492995</v>
      </c>
      <c r="E39" s="7">
        <v>7.98954684843972E-2</v>
      </c>
      <c r="F39" s="5">
        <v>1502</v>
      </c>
      <c r="G39" s="5" t="s">
        <v>251</v>
      </c>
    </row>
    <row r="40" spans="1:7" x14ac:dyDescent="0.4">
      <c r="A40" s="5" t="s">
        <v>74</v>
      </c>
      <c r="B40" s="5">
        <v>-1.6148622063056301E-2</v>
      </c>
      <c r="C40" s="5">
        <v>9.2510443253793692E-3</v>
      </c>
      <c r="D40" s="6">
        <f t="shared" si="0"/>
        <v>-1.7455999014894001</v>
      </c>
      <c r="E40" s="7">
        <v>8.0880499391584301E-2</v>
      </c>
      <c r="F40" s="5">
        <v>1606</v>
      </c>
      <c r="G40" s="5" t="s">
        <v>253</v>
      </c>
    </row>
    <row r="41" spans="1:7" x14ac:dyDescent="0.4">
      <c r="A41" s="5" t="s">
        <v>57</v>
      </c>
      <c r="B41" s="5">
        <v>-2.6003866812342E-2</v>
      </c>
      <c r="C41" s="5">
        <v>1.5013112000389401E-2</v>
      </c>
      <c r="D41" s="6">
        <f t="shared" si="0"/>
        <v>-1.7320770544886048</v>
      </c>
      <c r="E41" s="7">
        <v>8.3259843975267894E-2</v>
      </c>
      <c r="F41" s="5">
        <v>1606</v>
      </c>
      <c r="G41" s="5" t="s">
        <v>251</v>
      </c>
    </row>
    <row r="42" spans="1:7" x14ac:dyDescent="0.4">
      <c r="A42" s="5" t="s">
        <v>120</v>
      </c>
      <c r="B42" s="5">
        <v>-2.3063693382351001E-2</v>
      </c>
      <c r="C42" s="5">
        <v>1.34354159950224E-2</v>
      </c>
      <c r="D42" s="6">
        <f t="shared" si="0"/>
        <v>-1.7166341102423415</v>
      </c>
      <c r="E42" s="7">
        <v>8.6046045994796899E-2</v>
      </c>
      <c r="F42" s="5">
        <v>1472</v>
      </c>
      <c r="G42" s="5" t="s">
        <v>253</v>
      </c>
    </row>
    <row r="43" spans="1:7" x14ac:dyDescent="0.4">
      <c r="A43" s="5" t="s">
        <v>114</v>
      </c>
      <c r="B43" s="5">
        <v>-1.1937188804722099E-2</v>
      </c>
      <c r="C43" s="5">
        <v>6.9550827822906398E-3</v>
      </c>
      <c r="D43" s="6">
        <f t="shared" si="0"/>
        <v>-1.71632591277233</v>
      </c>
      <c r="E43" s="7">
        <v>8.6102408129021493E-2</v>
      </c>
      <c r="F43" s="5">
        <v>1607</v>
      </c>
      <c r="G43" s="5" t="s">
        <v>245</v>
      </c>
    </row>
    <row r="44" spans="1:7" x14ac:dyDescent="0.4">
      <c r="A44" s="5" t="s">
        <v>75</v>
      </c>
      <c r="B44" s="5">
        <v>-1.5751094048551999E-2</v>
      </c>
      <c r="C44" s="5">
        <v>9.2192335418118405E-3</v>
      </c>
      <c r="D44" s="6">
        <f t="shared" si="0"/>
        <v>-1.7085036383031538</v>
      </c>
      <c r="E44" s="7">
        <v>8.7542931871126106E-2</v>
      </c>
      <c r="F44" s="5">
        <v>1606</v>
      </c>
      <c r="G44" s="5" t="s">
        <v>253</v>
      </c>
    </row>
    <row r="45" spans="1:7" x14ac:dyDescent="0.4">
      <c r="A45" s="5" t="s">
        <v>59</v>
      </c>
      <c r="B45" s="5">
        <v>-2.8493164532061702E-2</v>
      </c>
      <c r="C45" s="5">
        <v>1.68670185154495E-2</v>
      </c>
      <c r="D45" s="6">
        <f t="shared" si="0"/>
        <v>-1.6892828158078517</v>
      </c>
      <c r="E45" s="7">
        <v>9.1165244899416506E-2</v>
      </c>
      <c r="F45" s="5">
        <v>1606</v>
      </c>
      <c r="G45" s="5" t="s">
        <v>251</v>
      </c>
    </row>
    <row r="46" spans="1:7" x14ac:dyDescent="0.4">
      <c r="A46" s="5" t="s">
        <v>61</v>
      </c>
      <c r="B46" s="5">
        <v>-1.12302693912513E-2</v>
      </c>
      <c r="C46" s="5">
        <v>6.6761117065257201E-3</v>
      </c>
      <c r="D46" s="6">
        <f t="shared" si="0"/>
        <v>-1.6821572024137961</v>
      </c>
      <c r="E46" s="7">
        <v>9.2538360586451707E-2</v>
      </c>
      <c r="F46" s="5">
        <v>1522</v>
      </c>
      <c r="G46" s="5" t="s">
        <v>245</v>
      </c>
    </row>
    <row r="47" spans="1:7" x14ac:dyDescent="0.4">
      <c r="A47" s="5" t="s">
        <v>56</v>
      </c>
      <c r="B47" s="5">
        <v>-2.4167508397146101E-2</v>
      </c>
      <c r="C47" s="5">
        <v>1.4397983137247E-2</v>
      </c>
      <c r="D47" s="6">
        <f t="shared" si="0"/>
        <v>-1.6785342896135038</v>
      </c>
      <c r="E47" s="7">
        <v>9.3242842285523597E-2</v>
      </c>
      <c r="F47" s="5">
        <v>1606</v>
      </c>
      <c r="G47" s="5" t="s">
        <v>251</v>
      </c>
    </row>
    <row r="48" spans="1:7" x14ac:dyDescent="0.4">
      <c r="A48" s="5" t="s">
        <v>22</v>
      </c>
      <c r="B48" s="5">
        <v>-1.9261499829042E-2</v>
      </c>
      <c r="C48" s="5">
        <v>1.1634488119468E-2</v>
      </c>
      <c r="D48" s="6">
        <f t="shared" si="0"/>
        <v>-1.6555519788456969</v>
      </c>
      <c r="E48" s="7">
        <v>9.7812581851622199E-2</v>
      </c>
      <c r="F48" s="5">
        <v>1613</v>
      </c>
      <c r="G48" s="5" t="s">
        <v>251</v>
      </c>
    </row>
    <row r="49" spans="1:7" x14ac:dyDescent="0.4">
      <c r="A49" s="5" t="s">
        <v>120</v>
      </c>
      <c r="B49" s="5">
        <v>-2.8671508498413701E-2</v>
      </c>
      <c r="C49" s="5">
        <v>1.7328303094487199E-2</v>
      </c>
      <c r="D49" s="6">
        <f t="shared" si="0"/>
        <v>-1.654605666929684</v>
      </c>
      <c r="E49" s="7">
        <v>9.8004513247094097E-2</v>
      </c>
      <c r="F49" s="5">
        <v>1476</v>
      </c>
      <c r="G49" s="5" t="s">
        <v>251</v>
      </c>
    </row>
    <row r="50" spans="1:7" x14ac:dyDescent="0.4">
      <c r="A50" s="5" t="s">
        <v>149</v>
      </c>
      <c r="B50" s="5">
        <v>1.2986717612910301E-2</v>
      </c>
      <c r="C50" s="5">
        <v>7.8540437317042404E-3</v>
      </c>
      <c r="D50" s="6">
        <f t="shared" si="0"/>
        <v>1.6535071686050222</v>
      </c>
      <c r="E50" s="7">
        <v>9.8227688373789507E-2</v>
      </c>
      <c r="F50" s="5">
        <v>1642</v>
      </c>
      <c r="G50" s="5" t="s">
        <v>245</v>
      </c>
    </row>
    <row r="51" spans="1:7" x14ac:dyDescent="0.4">
      <c r="A51" s="5" t="s">
        <v>236</v>
      </c>
      <c r="B51" s="5">
        <v>-1.31251757438358E-2</v>
      </c>
      <c r="C51" s="5">
        <v>8.0069603304257497E-3</v>
      </c>
      <c r="D51" s="6">
        <f t="shared" si="0"/>
        <v>-1.6392207781973489</v>
      </c>
      <c r="E51" s="7">
        <v>0.101167288003131</v>
      </c>
      <c r="F51" s="5">
        <v>1451</v>
      </c>
      <c r="G51" s="5" t="s">
        <v>245</v>
      </c>
    </row>
    <row r="52" spans="1:7" x14ac:dyDescent="0.4">
      <c r="A52" s="5" t="s">
        <v>182</v>
      </c>
      <c r="B52" s="5">
        <v>1.2221947179428001E-2</v>
      </c>
      <c r="C52" s="5">
        <v>7.6227606869895799E-3</v>
      </c>
      <c r="D52" s="6">
        <f t="shared" si="0"/>
        <v>1.6033491908368902</v>
      </c>
      <c r="E52" s="7">
        <v>0.10885758187762901</v>
      </c>
      <c r="F52" s="5">
        <v>1641</v>
      </c>
      <c r="G52" s="5" t="s">
        <v>245</v>
      </c>
    </row>
    <row r="53" spans="1:7" x14ac:dyDescent="0.4">
      <c r="A53" s="5" t="s">
        <v>152</v>
      </c>
      <c r="B53" s="5">
        <v>1.2297461163535601E-2</v>
      </c>
      <c r="C53" s="5">
        <v>7.7350771666947196E-3</v>
      </c>
      <c r="D53" s="6">
        <f t="shared" si="0"/>
        <v>1.589830443642547</v>
      </c>
      <c r="E53" s="7">
        <v>0.111873029620567</v>
      </c>
      <c r="F53" s="5">
        <v>1642</v>
      </c>
      <c r="G53" s="5" t="s">
        <v>245</v>
      </c>
    </row>
    <row r="54" spans="1:7" x14ac:dyDescent="0.4">
      <c r="A54" s="5" t="s">
        <v>133</v>
      </c>
      <c r="B54" s="5">
        <v>-1.24267915233837E-2</v>
      </c>
      <c r="C54" s="5">
        <v>7.8887425342103294E-3</v>
      </c>
      <c r="D54" s="6">
        <f t="shared" si="0"/>
        <v>-1.5752563186710256</v>
      </c>
      <c r="E54" s="7">
        <v>0.11519729223471301</v>
      </c>
      <c r="F54" s="5">
        <v>1497</v>
      </c>
      <c r="G54" s="5" t="s">
        <v>245</v>
      </c>
    </row>
    <row r="55" spans="1:7" x14ac:dyDescent="0.4">
      <c r="A55" s="5" t="s">
        <v>226</v>
      </c>
      <c r="B55" s="5">
        <v>3.6604581966401699E-2</v>
      </c>
      <c r="C55" s="5">
        <v>2.3286087374393499E-2</v>
      </c>
      <c r="D55" s="6">
        <f t="shared" si="0"/>
        <v>1.5719507265378492</v>
      </c>
      <c r="E55" s="7">
        <v>0.115961978925465</v>
      </c>
      <c r="F55" s="5">
        <v>413</v>
      </c>
      <c r="G55" s="5" t="s">
        <v>253</v>
      </c>
    </row>
    <row r="56" spans="1:7" x14ac:dyDescent="0.4">
      <c r="A56" s="5" t="s">
        <v>52</v>
      </c>
      <c r="B56" s="5">
        <v>-2.8258769903019999E-2</v>
      </c>
      <c r="C56" s="5">
        <v>1.8015743628494899E-2</v>
      </c>
      <c r="D56" s="6">
        <f t="shared" si="0"/>
        <v>-1.5685597267450035</v>
      </c>
      <c r="E56" s="7">
        <v>0.1167505627363</v>
      </c>
      <c r="F56" s="5">
        <v>1510</v>
      </c>
      <c r="G56" s="5" t="s">
        <v>251</v>
      </c>
    </row>
    <row r="57" spans="1:7" x14ac:dyDescent="0.4">
      <c r="A57" s="5" t="s">
        <v>232</v>
      </c>
      <c r="B57" s="5">
        <v>-1.2572863215283401E-2</v>
      </c>
      <c r="C57" s="5">
        <v>8.0580263988051896E-3</v>
      </c>
      <c r="D57" s="6">
        <f t="shared" si="0"/>
        <v>-1.5602906460008188</v>
      </c>
      <c r="E57" s="7">
        <v>0.118691212868553</v>
      </c>
      <c r="F57" s="5">
        <v>1445</v>
      </c>
      <c r="G57" s="5" t="s">
        <v>245</v>
      </c>
    </row>
    <row r="58" spans="1:7" x14ac:dyDescent="0.4">
      <c r="A58" s="5" t="s">
        <v>24</v>
      </c>
      <c r="B58" s="5">
        <v>-1.1878001705679301E-2</v>
      </c>
      <c r="C58" s="5">
        <v>7.6369563259493503E-3</v>
      </c>
      <c r="D58" s="6">
        <f t="shared" si="0"/>
        <v>-1.5553318886111014</v>
      </c>
      <c r="E58" s="7">
        <v>0.119867046441631</v>
      </c>
      <c r="F58" s="5">
        <v>1264</v>
      </c>
      <c r="G58" s="5" t="s">
        <v>245</v>
      </c>
    </row>
    <row r="59" spans="1:7" x14ac:dyDescent="0.4">
      <c r="A59" s="5" t="s">
        <v>207</v>
      </c>
      <c r="B59" s="5">
        <v>-2.82828828720206E-2</v>
      </c>
      <c r="C59" s="5">
        <v>1.8345269183677401E-2</v>
      </c>
      <c r="D59" s="6">
        <f t="shared" si="0"/>
        <v>-1.5416989845635591</v>
      </c>
      <c r="E59" s="7">
        <v>0.12314675882250101</v>
      </c>
      <c r="F59" s="5">
        <v>1486</v>
      </c>
      <c r="G59" s="5" t="s">
        <v>251</v>
      </c>
    </row>
    <row r="60" spans="1:7" x14ac:dyDescent="0.4">
      <c r="A60" s="5" t="s">
        <v>36</v>
      </c>
      <c r="B60" s="5">
        <v>-2.32626967958573E-2</v>
      </c>
      <c r="C60" s="5">
        <v>1.51263570010606E-2</v>
      </c>
      <c r="D60" s="6">
        <f t="shared" si="0"/>
        <v>-1.5378915620083682</v>
      </c>
      <c r="E60" s="7">
        <v>0.124075130788702</v>
      </c>
      <c r="F60" s="5">
        <v>1399</v>
      </c>
      <c r="G60" s="5" t="s">
        <v>251</v>
      </c>
    </row>
    <row r="61" spans="1:7" x14ac:dyDescent="0.4">
      <c r="A61" s="5" t="s">
        <v>44</v>
      </c>
      <c r="B61" s="5">
        <v>-1.9113905132182599E-2</v>
      </c>
      <c r="C61" s="5">
        <v>1.24484552691113E-2</v>
      </c>
      <c r="D61" s="6">
        <f t="shared" si="0"/>
        <v>-1.5354439341249404</v>
      </c>
      <c r="E61" s="7">
        <v>0.124674818912782</v>
      </c>
      <c r="F61" s="5">
        <v>1490</v>
      </c>
      <c r="G61" s="5" t="s">
        <v>253</v>
      </c>
    </row>
    <row r="62" spans="1:7" x14ac:dyDescent="0.4">
      <c r="A62" s="5" t="s">
        <v>182</v>
      </c>
      <c r="B62" s="5">
        <v>1.9697649061744E-2</v>
      </c>
      <c r="C62" s="5">
        <v>1.2858951967947599E-2</v>
      </c>
      <c r="D62" s="6">
        <f t="shared" si="0"/>
        <v>1.5318238306545224</v>
      </c>
      <c r="E62" s="7">
        <v>0.125565913722853</v>
      </c>
      <c r="F62" s="5">
        <v>1641</v>
      </c>
      <c r="G62" s="5" t="s">
        <v>253</v>
      </c>
    </row>
    <row r="63" spans="1:7" x14ac:dyDescent="0.4">
      <c r="A63" s="5" t="s">
        <v>103</v>
      </c>
      <c r="B63" s="5">
        <v>-2.1104182084370801E-2</v>
      </c>
      <c r="C63" s="5">
        <v>1.37844135975763E-2</v>
      </c>
      <c r="D63" s="6">
        <f t="shared" si="0"/>
        <v>-1.5310177640114868</v>
      </c>
      <c r="E63" s="7">
        <v>0.125765002387658</v>
      </c>
      <c r="F63" s="5">
        <v>1478</v>
      </c>
      <c r="G63" s="5" t="s">
        <v>253</v>
      </c>
    </row>
    <row r="64" spans="1:7" x14ac:dyDescent="0.4">
      <c r="A64" s="5" t="s">
        <v>101</v>
      </c>
      <c r="B64" s="5">
        <v>-1.9653890393929101E-2</v>
      </c>
      <c r="C64" s="5">
        <v>1.2940827869216E-2</v>
      </c>
      <c r="D64" s="6">
        <f t="shared" si="0"/>
        <v>-1.5187506234189485</v>
      </c>
      <c r="E64" s="7">
        <v>0.12882527880932099</v>
      </c>
      <c r="F64" s="5">
        <v>1489</v>
      </c>
      <c r="G64" s="5" t="s">
        <v>253</v>
      </c>
    </row>
    <row r="65" spans="1:7" x14ac:dyDescent="0.4">
      <c r="A65" s="5" t="s">
        <v>46</v>
      </c>
      <c r="B65" s="5">
        <v>-1.9378239147912899E-2</v>
      </c>
      <c r="C65" s="5">
        <v>1.28511464032709E-2</v>
      </c>
      <c r="D65" s="6">
        <f t="shared" si="0"/>
        <v>-1.5078996487800271</v>
      </c>
      <c r="E65" s="7">
        <v>0.13158021256562299</v>
      </c>
      <c r="F65" s="5">
        <v>1504</v>
      </c>
      <c r="G65" s="5" t="s">
        <v>253</v>
      </c>
    </row>
    <row r="66" spans="1:7" x14ac:dyDescent="0.4">
      <c r="A66" s="5" t="s">
        <v>229</v>
      </c>
      <c r="B66" s="5">
        <v>-2.0537713182824699E-2</v>
      </c>
      <c r="C66" s="5">
        <v>1.38624947729096E-2</v>
      </c>
      <c r="D66" s="6">
        <f t="shared" ref="D66:D129" si="1">B66/C66</f>
        <v>-1.4815308152873004</v>
      </c>
      <c r="E66" s="7">
        <v>0.13846517965403499</v>
      </c>
      <c r="F66" s="5">
        <v>1434</v>
      </c>
      <c r="G66" s="5" t="s">
        <v>253</v>
      </c>
    </row>
    <row r="67" spans="1:7" x14ac:dyDescent="0.4">
      <c r="A67" s="5" t="s">
        <v>137</v>
      </c>
      <c r="B67" s="5">
        <v>-2.20034064205121E-2</v>
      </c>
      <c r="C67" s="5">
        <v>1.50955311515107E-2</v>
      </c>
      <c r="D67" s="6">
        <f t="shared" si="1"/>
        <v>-1.4576106133443398</v>
      </c>
      <c r="E67" s="7">
        <v>0.14494790254876899</v>
      </c>
      <c r="F67" s="5">
        <v>1360</v>
      </c>
      <c r="G67" s="5" t="s">
        <v>253</v>
      </c>
    </row>
    <row r="68" spans="1:7" x14ac:dyDescent="0.4">
      <c r="A68" s="5" t="s">
        <v>58</v>
      </c>
      <c r="B68" s="5">
        <v>-1.6889766345229099E-2</v>
      </c>
      <c r="C68" s="5">
        <v>1.16571984772926E-2</v>
      </c>
      <c r="D68" s="6">
        <f t="shared" si="1"/>
        <v>-1.4488701018627392</v>
      </c>
      <c r="E68" s="7">
        <v>0.147373862077644</v>
      </c>
      <c r="F68" s="5">
        <v>1600</v>
      </c>
      <c r="G68" s="5" t="s">
        <v>253</v>
      </c>
    </row>
    <row r="69" spans="1:7" x14ac:dyDescent="0.4">
      <c r="A69" s="5" t="s">
        <v>99</v>
      </c>
      <c r="B69" s="5">
        <v>1.27881972268943E-2</v>
      </c>
      <c r="C69" s="5">
        <v>9.0276289544650792E-3</v>
      </c>
      <c r="D69" s="6">
        <f t="shared" si="1"/>
        <v>1.4165621218370121</v>
      </c>
      <c r="E69" s="7">
        <v>0.156610989543706</v>
      </c>
      <c r="F69" s="5">
        <v>1480</v>
      </c>
      <c r="G69" s="5" t="s">
        <v>253</v>
      </c>
    </row>
    <row r="70" spans="1:7" x14ac:dyDescent="0.4">
      <c r="A70" s="5" t="s">
        <v>209</v>
      </c>
      <c r="B70" s="5">
        <v>-2.0106598352392899E-2</v>
      </c>
      <c r="C70" s="5">
        <v>1.42120495874814E-2</v>
      </c>
      <c r="D70" s="6">
        <f t="shared" si="1"/>
        <v>-1.4147571206128973</v>
      </c>
      <c r="E70" s="7">
        <v>0.15713972025560599</v>
      </c>
      <c r="F70" s="5">
        <v>1462</v>
      </c>
      <c r="G70" s="5" t="s">
        <v>253</v>
      </c>
    </row>
    <row r="71" spans="1:7" x14ac:dyDescent="0.4">
      <c r="A71" s="5" t="s">
        <v>116</v>
      </c>
      <c r="B71" s="5">
        <v>8.0599865093391402E-3</v>
      </c>
      <c r="C71" s="5">
        <v>5.72824307006099E-3</v>
      </c>
      <c r="D71" s="6">
        <f t="shared" si="1"/>
        <v>1.4070608406031422</v>
      </c>
      <c r="E71" s="7">
        <v>0.159409348645181</v>
      </c>
      <c r="F71" s="5">
        <v>1607</v>
      </c>
      <c r="G71" s="5" t="s">
        <v>245</v>
      </c>
    </row>
    <row r="72" spans="1:7" x14ac:dyDescent="0.4">
      <c r="A72" s="5" t="s">
        <v>193</v>
      </c>
      <c r="B72" s="5">
        <v>-1.10561482674271E-2</v>
      </c>
      <c r="C72" s="5">
        <v>7.9036454709454605E-3</v>
      </c>
      <c r="D72" s="6">
        <f t="shared" si="1"/>
        <v>-1.3988669289469693</v>
      </c>
      <c r="E72" s="7">
        <v>0.161852891370172</v>
      </c>
      <c r="F72" s="5">
        <v>1594</v>
      </c>
      <c r="G72" s="5" t="s">
        <v>245</v>
      </c>
    </row>
    <row r="73" spans="1:7" x14ac:dyDescent="0.4">
      <c r="A73" s="5" t="s">
        <v>36</v>
      </c>
      <c r="B73" s="5">
        <v>-1.6636245064386899E-2</v>
      </c>
      <c r="C73" s="5">
        <v>1.19007511663948E-2</v>
      </c>
      <c r="D73" s="6">
        <f t="shared" si="1"/>
        <v>-1.3979155459836965</v>
      </c>
      <c r="E73" s="7">
        <v>0.16213842971671499</v>
      </c>
      <c r="F73" s="5">
        <v>1396</v>
      </c>
      <c r="G73" s="5" t="s">
        <v>253</v>
      </c>
    </row>
    <row r="74" spans="1:7" x14ac:dyDescent="0.4">
      <c r="A74" s="5" t="s">
        <v>234</v>
      </c>
      <c r="B74" s="5">
        <v>-1.08871489025676E-2</v>
      </c>
      <c r="C74" s="5">
        <v>7.9873798077814001E-3</v>
      </c>
      <c r="D74" s="6">
        <f t="shared" si="1"/>
        <v>-1.3630438472402691</v>
      </c>
      <c r="E74" s="7">
        <v>0.172868692142645</v>
      </c>
      <c r="F74" s="5">
        <v>1464</v>
      </c>
      <c r="G74" s="5" t="s">
        <v>245</v>
      </c>
    </row>
    <row r="75" spans="1:7" x14ac:dyDescent="0.4">
      <c r="A75" s="5" t="s">
        <v>105</v>
      </c>
      <c r="B75" s="5">
        <v>-1.8318538731903599E-2</v>
      </c>
      <c r="C75" s="5">
        <v>1.35838391840419E-2</v>
      </c>
      <c r="D75" s="6">
        <f t="shared" si="1"/>
        <v>-1.3485538575444824</v>
      </c>
      <c r="E75" s="7">
        <v>0.17748031009444401</v>
      </c>
      <c r="F75" s="5">
        <v>1611</v>
      </c>
      <c r="G75" s="5" t="s">
        <v>251</v>
      </c>
    </row>
    <row r="76" spans="1:7" x14ac:dyDescent="0.4">
      <c r="A76" s="5" t="s">
        <v>34</v>
      </c>
      <c r="B76" s="5">
        <v>1.9545191585556902E-2</v>
      </c>
      <c r="C76" s="5">
        <v>1.4526985194255999E-2</v>
      </c>
      <c r="D76" s="6">
        <f t="shared" si="1"/>
        <v>1.3454403184278807</v>
      </c>
      <c r="E76" s="7">
        <v>0.17848308238774699</v>
      </c>
      <c r="F76" s="5">
        <v>1360</v>
      </c>
      <c r="G76" s="5" t="s">
        <v>251</v>
      </c>
    </row>
    <row r="77" spans="1:7" x14ac:dyDescent="0.4">
      <c r="A77" s="5" t="s">
        <v>229</v>
      </c>
      <c r="B77" s="5">
        <v>-1.10223369018427E-2</v>
      </c>
      <c r="C77" s="5">
        <v>8.1977442748022E-3</v>
      </c>
      <c r="D77" s="6">
        <f t="shared" si="1"/>
        <v>-1.344557299222249</v>
      </c>
      <c r="E77" s="7">
        <v>0.178768240762431</v>
      </c>
      <c r="F77" s="5">
        <v>1434</v>
      </c>
      <c r="G77" s="5" t="s">
        <v>245</v>
      </c>
    </row>
    <row r="78" spans="1:7" x14ac:dyDescent="0.4">
      <c r="A78" s="5" t="s">
        <v>48</v>
      </c>
      <c r="B78" s="5">
        <v>-1.6281900822077901E-2</v>
      </c>
      <c r="C78" s="5">
        <v>1.2223185896718201E-2</v>
      </c>
      <c r="D78" s="6">
        <f t="shared" si="1"/>
        <v>-1.3320504948263467</v>
      </c>
      <c r="E78" s="7">
        <v>0.18284359629638999</v>
      </c>
      <c r="F78" s="5">
        <v>1494</v>
      </c>
      <c r="G78" s="5" t="s">
        <v>253</v>
      </c>
    </row>
    <row r="79" spans="1:7" x14ac:dyDescent="0.4">
      <c r="A79" s="5" t="s">
        <v>69</v>
      </c>
      <c r="B79" s="5">
        <v>-1.16683001635343E-2</v>
      </c>
      <c r="C79" s="5">
        <v>8.7623202793961907E-3</v>
      </c>
      <c r="D79" s="6">
        <f t="shared" si="1"/>
        <v>-1.3316450199807532</v>
      </c>
      <c r="E79" s="7">
        <v>0.18297686378043601</v>
      </c>
      <c r="F79" s="5">
        <v>1606</v>
      </c>
      <c r="G79" s="5" t="s">
        <v>253</v>
      </c>
    </row>
    <row r="80" spans="1:7" x14ac:dyDescent="0.4">
      <c r="A80" s="5" t="s">
        <v>15</v>
      </c>
      <c r="B80" s="5">
        <v>-1.0434102349522099E-2</v>
      </c>
      <c r="C80" s="5">
        <v>7.8535668818966696E-3</v>
      </c>
      <c r="D80" s="6">
        <f t="shared" si="1"/>
        <v>-1.3285813320790387</v>
      </c>
      <c r="E80" s="7">
        <v>0.183986134292484</v>
      </c>
      <c r="F80" s="5">
        <v>1607</v>
      </c>
      <c r="G80" s="5" t="s">
        <v>253</v>
      </c>
    </row>
    <row r="81" spans="1:7" x14ac:dyDescent="0.4">
      <c r="A81" s="5" t="s">
        <v>222</v>
      </c>
      <c r="B81" s="5">
        <v>-1.1586163021115E-2</v>
      </c>
      <c r="C81" s="5">
        <v>8.8128588700705293E-3</v>
      </c>
      <c r="D81" s="6">
        <f t="shared" si="1"/>
        <v>-1.3146883652548809</v>
      </c>
      <c r="E81" s="7">
        <v>0.18861465837299299</v>
      </c>
      <c r="F81" s="5">
        <v>1312</v>
      </c>
      <c r="G81" s="5" t="s">
        <v>245</v>
      </c>
    </row>
    <row r="82" spans="1:7" x14ac:dyDescent="0.4">
      <c r="A82" s="5" t="s">
        <v>220</v>
      </c>
      <c r="B82" s="5">
        <v>-1.04849703512879E-2</v>
      </c>
      <c r="C82" s="5">
        <v>8.0190184147152701E-3</v>
      </c>
      <c r="D82" s="6">
        <f t="shared" si="1"/>
        <v>-1.307512940991318</v>
      </c>
      <c r="E82" s="7">
        <v>0.19103856275040901</v>
      </c>
      <c r="F82" s="5">
        <v>1604</v>
      </c>
      <c r="G82" s="5" t="s">
        <v>245</v>
      </c>
    </row>
    <row r="83" spans="1:7" x14ac:dyDescent="0.4">
      <c r="A83" s="5" t="s">
        <v>165</v>
      </c>
      <c r="B83" s="5">
        <v>-1.59833629510896E-2</v>
      </c>
      <c r="C83" s="5">
        <v>1.2458604083606901E-2</v>
      </c>
      <c r="D83" s="6">
        <f t="shared" si="1"/>
        <v>-1.2829176401969942</v>
      </c>
      <c r="E83" s="7">
        <v>0.19952093197686799</v>
      </c>
      <c r="F83" s="5">
        <v>1642</v>
      </c>
      <c r="G83" s="5" t="s">
        <v>253</v>
      </c>
    </row>
    <row r="84" spans="1:7" x14ac:dyDescent="0.4">
      <c r="A84" s="5" t="s">
        <v>154</v>
      </c>
      <c r="B84" s="5">
        <v>9.6076399972514406E-3</v>
      </c>
      <c r="C84" s="5">
        <v>7.6926124188515304E-3</v>
      </c>
      <c r="D84" s="6">
        <f t="shared" si="1"/>
        <v>1.24894372342313</v>
      </c>
      <c r="E84" s="7">
        <v>0.21168565800699701</v>
      </c>
      <c r="F84" s="5">
        <v>1642</v>
      </c>
      <c r="G84" s="5" t="s">
        <v>245</v>
      </c>
    </row>
    <row r="85" spans="1:7" x14ac:dyDescent="0.4">
      <c r="A85" s="5" t="s">
        <v>145</v>
      </c>
      <c r="B85" s="5">
        <v>-1.0593478342765399E-2</v>
      </c>
      <c r="C85" s="5">
        <v>8.4944203681004502E-3</v>
      </c>
      <c r="D85" s="6">
        <f t="shared" si="1"/>
        <v>-1.2471102069009503</v>
      </c>
      <c r="E85" s="7">
        <v>0.212357090897524</v>
      </c>
      <c r="F85" s="5">
        <v>1378</v>
      </c>
      <c r="G85" s="5" t="s">
        <v>245</v>
      </c>
    </row>
    <row r="86" spans="1:7" x14ac:dyDescent="0.4">
      <c r="A86" s="5" t="s">
        <v>76</v>
      </c>
      <c r="B86" s="5">
        <v>1.70077845621819E-2</v>
      </c>
      <c r="C86" s="5">
        <v>1.36379088301145E-2</v>
      </c>
      <c r="D86" s="6">
        <f t="shared" si="1"/>
        <v>1.2470962208389471</v>
      </c>
      <c r="E86" s="7">
        <v>0.21236221849230899</v>
      </c>
      <c r="F86" s="5">
        <v>1504</v>
      </c>
      <c r="G86" s="5" t="s">
        <v>253</v>
      </c>
    </row>
    <row r="87" spans="1:7" x14ac:dyDescent="0.4">
      <c r="A87" s="5" t="s">
        <v>220</v>
      </c>
      <c r="B87" s="5">
        <v>-1.6781029622372701E-2</v>
      </c>
      <c r="C87" s="5">
        <v>1.3485148653427601E-2</v>
      </c>
      <c r="D87" s="6">
        <f t="shared" si="1"/>
        <v>-1.2444082044366167</v>
      </c>
      <c r="E87" s="7">
        <v>0.21334936486550399</v>
      </c>
      <c r="F87" s="5">
        <v>1604</v>
      </c>
      <c r="G87" s="5" t="s">
        <v>253</v>
      </c>
    </row>
    <row r="88" spans="1:7" x14ac:dyDescent="0.4">
      <c r="A88" s="5" t="s">
        <v>99</v>
      </c>
      <c r="B88" s="5">
        <v>1.45179286984638E-2</v>
      </c>
      <c r="C88" s="5">
        <v>1.16782334167216E-2</v>
      </c>
      <c r="D88" s="6">
        <f t="shared" si="1"/>
        <v>1.2431613738492462</v>
      </c>
      <c r="E88" s="7">
        <v>0.213808373243324</v>
      </c>
      <c r="F88" s="5">
        <v>1485</v>
      </c>
      <c r="G88" s="5" t="s">
        <v>251</v>
      </c>
    </row>
    <row r="89" spans="1:7" x14ac:dyDescent="0.4">
      <c r="A89" s="5" t="s">
        <v>152</v>
      </c>
      <c r="B89" s="5">
        <v>2.1028259124207801E-2</v>
      </c>
      <c r="C89" s="5">
        <v>1.6919753559622601E-2</v>
      </c>
      <c r="D89" s="6">
        <f t="shared" si="1"/>
        <v>1.2428230145378572</v>
      </c>
      <c r="E89" s="7">
        <v>0.21393305969941401</v>
      </c>
      <c r="F89" s="5">
        <v>1648</v>
      </c>
      <c r="G89" s="5" t="s">
        <v>251</v>
      </c>
    </row>
    <row r="90" spans="1:7" x14ac:dyDescent="0.4">
      <c r="A90" s="5" t="s">
        <v>112</v>
      </c>
      <c r="B90" s="5">
        <v>-9.0033620489494495E-3</v>
      </c>
      <c r="C90" s="5">
        <v>7.3545863268770903E-3</v>
      </c>
      <c r="D90" s="6">
        <f t="shared" si="1"/>
        <v>-1.2241833393194343</v>
      </c>
      <c r="E90" s="7">
        <v>0.220883072757974</v>
      </c>
      <c r="F90" s="5">
        <v>1607</v>
      </c>
      <c r="G90" s="5" t="s">
        <v>245</v>
      </c>
    </row>
    <row r="91" spans="1:7" x14ac:dyDescent="0.4">
      <c r="A91" s="5" t="s">
        <v>197</v>
      </c>
      <c r="B91" s="5">
        <v>-1.01317363904691E-2</v>
      </c>
      <c r="C91" s="5">
        <v>8.3325390221785801E-3</v>
      </c>
      <c r="D91" s="6">
        <f t="shared" si="1"/>
        <v>-1.2159242655211846</v>
      </c>
      <c r="E91" s="7">
        <v>0.22401377345925699</v>
      </c>
      <c r="F91" s="5">
        <v>1398</v>
      </c>
      <c r="G91" s="5" t="s">
        <v>245</v>
      </c>
    </row>
    <row r="92" spans="1:7" x14ac:dyDescent="0.4">
      <c r="A92" s="5" t="s">
        <v>108</v>
      </c>
      <c r="B92" s="5">
        <v>-1.6166722745035E-2</v>
      </c>
      <c r="C92" s="5">
        <v>1.3351017594921299E-2</v>
      </c>
      <c r="D92" s="6">
        <f t="shared" si="1"/>
        <v>-1.2108981678808355</v>
      </c>
      <c r="E92" s="7">
        <v>0.225934434886604</v>
      </c>
      <c r="F92" s="5">
        <v>1613</v>
      </c>
      <c r="G92" s="5" t="s">
        <v>251</v>
      </c>
    </row>
    <row r="93" spans="1:7" x14ac:dyDescent="0.4">
      <c r="A93" s="5" t="s">
        <v>50</v>
      </c>
      <c r="B93" s="5">
        <v>1.5248371605125001E-2</v>
      </c>
      <c r="C93" s="5">
        <v>1.26838169823979E-2</v>
      </c>
      <c r="D93" s="6">
        <f t="shared" si="1"/>
        <v>1.2021910775191798</v>
      </c>
      <c r="E93" s="7">
        <v>0.229289505446828</v>
      </c>
      <c r="F93" s="5">
        <v>1508</v>
      </c>
      <c r="G93" s="5" t="s">
        <v>251</v>
      </c>
    </row>
    <row r="94" spans="1:7" x14ac:dyDescent="0.4">
      <c r="A94" s="5" t="s">
        <v>246</v>
      </c>
      <c r="B94" s="5">
        <v>-8.3465593277468296E-3</v>
      </c>
      <c r="C94" s="5">
        <v>7.0338595296815902E-3</v>
      </c>
      <c r="D94" s="6">
        <f t="shared" si="1"/>
        <v>-1.1866258193707009</v>
      </c>
      <c r="E94" s="7">
        <v>0.23537524692174999</v>
      </c>
      <c r="F94" s="5">
        <v>1598</v>
      </c>
      <c r="G94" s="5" t="s">
        <v>245</v>
      </c>
    </row>
    <row r="95" spans="1:7" x14ac:dyDescent="0.4">
      <c r="A95" s="5" t="s">
        <v>127</v>
      </c>
      <c r="B95" s="5">
        <v>-9.0106017720678108E-3</v>
      </c>
      <c r="C95" s="5">
        <v>7.6086942338213304E-3</v>
      </c>
      <c r="D95" s="6">
        <f t="shared" si="1"/>
        <v>-1.1842507393732391</v>
      </c>
      <c r="E95" s="7">
        <v>0.2363138223131</v>
      </c>
      <c r="F95" s="5">
        <v>1487</v>
      </c>
      <c r="G95" s="5" t="s">
        <v>245</v>
      </c>
    </row>
    <row r="96" spans="1:7" x14ac:dyDescent="0.4">
      <c r="A96" s="5" t="s">
        <v>110</v>
      </c>
      <c r="B96" s="5">
        <v>-1.57195731518441E-2</v>
      </c>
      <c r="C96" s="5">
        <v>1.3320008870128699E-2</v>
      </c>
      <c r="D96" s="6">
        <f t="shared" si="1"/>
        <v>-1.1801473486325251</v>
      </c>
      <c r="E96" s="7">
        <v>0.237941615587729</v>
      </c>
      <c r="F96" s="5">
        <v>1613</v>
      </c>
      <c r="G96" s="5" t="s">
        <v>251</v>
      </c>
    </row>
    <row r="97" spans="1:7" x14ac:dyDescent="0.4">
      <c r="A97" s="5" t="s">
        <v>209</v>
      </c>
      <c r="B97" s="5">
        <v>-2.1767899038072101E-2</v>
      </c>
      <c r="C97" s="5">
        <v>1.8460468111856101E-2</v>
      </c>
      <c r="D97" s="6">
        <f t="shared" si="1"/>
        <v>-1.1791628958797544</v>
      </c>
      <c r="E97" s="7">
        <v>0.238333317634213</v>
      </c>
      <c r="F97" s="5">
        <v>1467</v>
      </c>
      <c r="G97" s="5" t="s">
        <v>251</v>
      </c>
    </row>
    <row r="98" spans="1:7" x14ac:dyDescent="0.4">
      <c r="A98" s="5" t="s">
        <v>46</v>
      </c>
      <c r="B98" s="5">
        <v>-1.9488533659096498E-2</v>
      </c>
      <c r="C98" s="5">
        <v>1.67479267006642E-2</v>
      </c>
      <c r="D98" s="6">
        <f t="shared" si="1"/>
        <v>-1.1636385809070688</v>
      </c>
      <c r="E98" s="7">
        <v>0.24457050939262701</v>
      </c>
      <c r="F98" s="5">
        <v>1508</v>
      </c>
      <c r="G98" s="5" t="s">
        <v>251</v>
      </c>
    </row>
    <row r="99" spans="1:7" x14ac:dyDescent="0.4">
      <c r="A99" s="5" t="s">
        <v>57</v>
      </c>
      <c r="B99" s="5">
        <v>-7.9227051748782893E-3</v>
      </c>
      <c r="C99" s="5">
        <v>6.85659635874098E-3</v>
      </c>
      <c r="D99" s="6">
        <f t="shared" si="1"/>
        <v>-1.1554865942747532</v>
      </c>
      <c r="E99" s="7">
        <v>0.24789121920947799</v>
      </c>
      <c r="F99" s="5">
        <v>1600</v>
      </c>
      <c r="G99" s="5" t="s">
        <v>245</v>
      </c>
    </row>
    <row r="100" spans="1:7" x14ac:dyDescent="0.4">
      <c r="A100" s="5" t="s">
        <v>56</v>
      </c>
      <c r="B100" s="5">
        <v>-1.27327462549229E-2</v>
      </c>
      <c r="C100" s="5">
        <v>1.1079699782637399E-2</v>
      </c>
      <c r="D100" s="6">
        <f t="shared" si="1"/>
        <v>-1.1491959624100945</v>
      </c>
      <c r="E100" s="7">
        <v>0.25047518539103503</v>
      </c>
      <c r="F100" s="5">
        <v>1600</v>
      </c>
      <c r="G100" s="5" t="s">
        <v>253</v>
      </c>
    </row>
    <row r="101" spans="1:7" x14ac:dyDescent="0.4">
      <c r="A101" s="5" t="s">
        <v>7</v>
      </c>
      <c r="B101" s="5">
        <v>-1.37901020579125E-2</v>
      </c>
      <c r="C101" s="5">
        <v>1.20684893778744E-2</v>
      </c>
      <c r="D101" s="6">
        <f t="shared" si="1"/>
        <v>-1.1426535356773313</v>
      </c>
      <c r="E101" s="7">
        <v>0.25318246852194498</v>
      </c>
      <c r="F101" s="5">
        <v>1612</v>
      </c>
      <c r="G101" s="5" t="s">
        <v>251</v>
      </c>
    </row>
    <row r="102" spans="1:7" x14ac:dyDescent="0.4">
      <c r="A102" s="5" t="s">
        <v>195</v>
      </c>
      <c r="B102" s="5">
        <v>-8.8768897462318495E-3</v>
      </c>
      <c r="C102" s="5">
        <v>7.7845242350172896E-3</v>
      </c>
      <c r="D102" s="6">
        <f t="shared" si="1"/>
        <v>-1.1403252759238323</v>
      </c>
      <c r="E102" s="7">
        <v>0.25415081123265199</v>
      </c>
      <c r="F102" s="5">
        <v>1594</v>
      </c>
      <c r="G102" s="5" t="s">
        <v>245</v>
      </c>
    </row>
    <row r="103" spans="1:7" x14ac:dyDescent="0.4">
      <c r="A103" s="5" t="s">
        <v>50</v>
      </c>
      <c r="B103" s="5">
        <v>1.10545857335321E-2</v>
      </c>
      <c r="C103" s="5">
        <v>9.7076352654165698E-3</v>
      </c>
      <c r="D103" s="6">
        <f t="shared" si="1"/>
        <v>1.1387516559170736</v>
      </c>
      <c r="E103" s="7">
        <v>0.25480675082607201</v>
      </c>
      <c r="F103" s="5">
        <v>1504</v>
      </c>
      <c r="G103" s="5" t="s">
        <v>253</v>
      </c>
    </row>
    <row r="104" spans="1:7" x14ac:dyDescent="0.4">
      <c r="A104" s="5" t="s">
        <v>240</v>
      </c>
      <c r="B104" s="5">
        <v>-2.0318445303339299E-2</v>
      </c>
      <c r="C104" s="5">
        <v>1.7893943602472599E-2</v>
      </c>
      <c r="D104" s="6">
        <f t="shared" si="1"/>
        <v>-1.1354928658952341</v>
      </c>
      <c r="E104" s="7">
        <v>0.25616886935071198</v>
      </c>
      <c r="F104" s="5">
        <v>1482</v>
      </c>
      <c r="G104" s="5" t="s">
        <v>251</v>
      </c>
    </row>
    <row r="105" spans="1:7" x14ac:dyDescent="0.4">
      <c r="A105" s="5" t="s">
        <v>15</v>
      </c>
      <c r="B105" s="5">
        <v>-1.1461108997926499E-2</v>
      </c>
      <c r="C105" s="5">
        <v>1.0212675010883901E-2</v>
      </c>
      <c r="D105" s="6">
        <f t="shared" si="1"/>
        <v>-1.1222435831662236</v>
      </c>
      <c r="E105" s="7">
        <v>0.26175888639968897</v>
      </c>
      <c r="F105" s="5">
        <v>1613</v>
      </c>
      <c r="G105" s="5" t="s">
        <v>251</v>
      </c>
    </row>
    <row r="106" spans="1:7" x14ac:dyDescent="0.4">
      <c r="A106" s="5" t="s">
        <v>125</v>
      </c>
      <c r="B106" s="5">
        <v>-8.4543071962445999E-3</v>
      </c>
      <c r="C106" s="5">
        <v>7.5438842498401102E-3</v>
      </c>
      <c r="D106" s="6">
        <f t="shared" si="1"/>
        <v>-1.1206835784130418</v>
      </c>
      <c r="E106" s="7">
        <v>0.26242257465161301</v>
      </c>
      <c r="F106" s="5">
        <v>1497</v>
      </c>
      <c r="G106" s="5" t="s">
        <v>245</v>
      </c>
    </row>
    <row r="107" spans="1:7" x14ac:dyDescent="0.4">
      <c r="A107" s="5" t="s">
        <v>40</v>
      </c>
      <c r="B107" s="5">
        <v>-1.9396438862927402E-2</v>
      </c>
      <c r="C107" s="5">
        <v>1.7454261756707501E-2</v>
      </c>
      <c r="D107" s="6">
        <f t="shared" si="1"/>
        <v>-1.1112723719451234</v>
      </c>
      <c r="E107" s="7">
        <v>0.26645112779135</v>
      </c>
      <c r="F107" s="5">
        <v>1471</v>
      </c>
      <c r="G107" s="5" t="s">
        <v>251</v>
      </c>
    </row>
    <row r="108" spans="1:7" x14ac:dyDescent="0.4">
      <c r="A108" s="5" t="s">
        <v>56</v>
      </c>
      <c r="B108" s="5">
        <v>-7.22721099499381E-3</v>
      </c>
      <c r="C108" s="5">
        <v>6.5628343179191702E-3</v>
      </c>
      <c r="D108" s="6">
        <f t="shared" si="1"/>
        <v>-1.1012331936006101</v>
      </c>
      <c r="E108" s="7">
        <v>0.27079517847540402</v>
      </c>
      <c r="F108" s="5">
        <v>1600</v>
      </c>
      <c r="G108" s="5" t="s">
        <v>245</v>
      </c>
    </row>
    <row r="109" spans="1:7" x14ac:dyDescent="0.4">
      <c r="A109" s="5" t="s">
        <v>156</v>
      </c>
      <c r="B109" s="5">
        <v>1.3866021466894E-2</v>
      </c>
      <c r="C109" s="5">
        <v>1.2782521885301599E-2</v>
      </c>
      <c r="D109" s="6">
        <f t="shared" si="1"/>
        <v>1.0847641483671777</v>
      </c>
      <c r="E109" s="7">
        <v>0.278026128096314</v>
      </c>
      <c r="F109" s="5">
        <v>1591</v>
      </c>
      <c r="G109" s="5" t="s">
        <v>251</v>
      </c>
    </row>
    <row r="110" spans="1:7" x14ac:dyDescent="0.4">
      <c r="A110" s="5" t="s">
        <v>70</v>
      </c>
      <c r="B110" s="5">
        <v>-1.6179124112961001E-2</v>
      </c>
      <c r="C110" s="5">
        <v>1.49288949117384E-2</v>
      </c>
      <c r="D110" s="6">
        <f t="shared" si="1"/>
        <v>-1.0837455959475983</v>
      </c>
      <c r="E110" s="7">
        <v>0.27847761304805402</v>
      </c>
      <c r="F110" s="5">
        <v>1612</v>
      </c>
      <c r="G110" s="5" t="s">
        <v>251</v>
      </c>
    </row>
    <row r="111" spans="1:7" x14ac:dyDescent="0.4">
      <c r="A111" s="5" t="s">
        <v>57</v>
      </c>
      <c r="B111" s="5">
        <v>-1.2499001144086299E-2</v>
      </c>
      <c r="C111" s="5">
        <v>1.1572416339746899E-2</v>
      </c>
      <c r="D111" s="6">
        <f t="shared" si="1"/>
        <v>-1.0800683951507111</v>
      </c>
      <c r="E111" s="7">
        <v>0.28011172446320198</v>
      </c>
      <c r="F111" s="5">
        <v>1600</v>
      </c>
      <c r="G111" s="5" t="s">
        <v>253</v>
      </c>
    </row>
    <row r="112" spans="1:7" x14ac:dyDescent="0.4">
      <c r="A112" s="5" t="s">
        <v>154</v>
      </c>
      <c r="B112" s="5">
        <v>1.8126907225618501E-2</v>
      </c>
      <c r="C112" s="5">
        <v>1.6812418379995201E-2</v>
      </c>
      <c r="D112" s="6">
        <f t="shared" si="1"/>
        <v>1.0781855897178592</v>
      </c>
      <c r="E112" s="7">
        <v>0.28095094147959199</v>
      </c>
      <c r="F112" s="5">
        <v>1648</v>
      </c>
      <c r="G112" s="5" t="s">
        <v>251</v>
      </c>
    </row>
    <row r="113" spans="1:7" x14ac:dyDescent="0.4">
      <c r="A113" s="5" t="s">
        <v>149</v>
      </c>
      <c r="B113" s="5">
        <v>1.8513420202959499E-2</v>
      </c>
      <c r="C113" s="5">
        <v>1.7185114475153598E-2</v>
      </c>
      <c r="D113" s="6">
        <f t="shared" si="1"/>
        <v>1.0772939702977469</v>
      </c>
      <c r="E113" s="7">
        <v>0.281348955216077</v>
      </c>
      <c r="F113" s="5">
        <v>1648</v>
      </c>
      <c r="G113" s="5" t="s">
        <v>251</v>
      </c>
    </row>
    <row r="114" spans="1:7" x14ac:dyDescent="0.4">
      <c r="A114" s="5" t="s">
        <v>30</v>
      </c>
      <c r="B114" s="5">
        <v>-1.5913969761351801E-2</v>
      </c>
      <c r="C114" s="5">
        <v>1.4804759584697E-2</v>
      </c>
      <c r="D114" s="6">
        <f t="shared" si="1"/>
        <v>-1.0749225389516857</v>
      </c>
      <c r="E114" s="7">
        <v>0.28240941005867098</v>
      </c>
      <c r="F114" s="5">
        <v>1360</v>
      </c>
      <c r="G114" s="5" t="s">
        <v>251</v>
      </c>
    </row>
    <row r="115" spans="1:7" x14ac:dyDescent="0.4">
      <c r="A115" s="5" t="s">
        <v>242</v>
      </c>
      <c r="B115" s="5">
        <v>-1.9028699869148399E-2</v>
      </c>
      <c r="C115" s="5">
        <v>1.7704930515240101E-2</v>
      </c>
      <c r="D115" s="6">
        <f t="shared" si="1"/>
        <v>-1.0747684015347487</v>
      </c>
      <c r="E115" s="7">
        <v>0.28247843078060297</v>
      </c>
      <c r="F115" s="5">
        <v>1467</v>
      </c>
      <c r="G115" s="5" t="s">
        <v>251</v>
      </c>
    </row>
    <row r="116" spans="1:7" x14ac:dyDescent="0.4">
      <c r="A116" s="5" t="s">
        <v>93</v>
      </c>
      <c r="B116" s="5">
        <v>-1.46560445544898E-2</v>
      </c>
      <c r="C116" s="5">
        <v>1.3765587720325399E-2</v>
      </c>
      <c r="D116" s="6">
        <f t="shared" si="1"/>
        <v>-1.0646871642719336</v>
      </c>
      <c r="E116" s="7">
        <v>0.287017520516064</v>
      </c>
      <c r="F116" s="5">
        <v>1479</v>
      </c>
      <c r="G116" s="5" t="s">
        <v>251</v>
      </c>
    </row>
    <row r="117" spans="1:7" x14ac:dyDescent="0.4">
      <c r="A117" s="5" t="s">
        <v>207</v>
      </c>
      <c r="B117" s="5">
        <v>-1.5032263208061E-2</v>
      </c>
      <c r="C117" s="5">
        <v>1.4172777498896E-2</v>
      </c>
      <c r="D117" s="6">
        <f t="shared" si="1"/>
        <v>-1.0606434207572899</v>
      </c>
      <c r="E117" s="7">
        <v>0.28885198177939297</v>
      </c>
      <c r="F117" s="5">
        <v>1481</v>
      </c>
      <c r="G117" s="5" t="s">
        <v>253</v>
      </c>
    </row>
    <row r="118" spans="1:7" x14ac:dyDescent="0.4">
      <c r="A118" s="5" t="s">
        <v>139</v>
      </c>
      <c r="B118" s="5">
        <v>-1.60308149261051E-2</v>
      </c>
      <c r="C118" s="5">
        <v>1.5224990953650101E-2</v>
      </c>
      <c r="D118" s="6">
        <f t="shared" si="1"/>
        <v>-1.0529277143683167</v>
      </c>
      <c r="E118" s="7">
        <v>0.29237412301855098</v>
      </c>
      <c r="F118" s="5">
        <v>1360</v>
      </c>
      <c r="G118" s="5" t="s">
        <v>253</v>
      </c>
    </row>
    <row r="119" spans="1:7" x14ac:dyDescent="0.4">
      <c r="A119" s="5" t="s">
        <v>224</v>
      </c>
      <c r="B119" s="5">
        <v>-8.9175921527130907E-3</v>
      </c>
      <c r="C119" s="5">
        <v>8.8148999810962504E-3</v>
      </c>
      <c r="D119" s="6">
        <f t="shared" si="1"/>
        <v>-1.0116498396847458</v>
      </c>
      <c r="E119" s="7">
        <v>0.31170550679154202</v>
      </c>
      <c r="F119" s="5">
        <v>1312</v>
      </c>
      <c r="G119" s="5" t="s">
        <v>245</v>
      </c>
    </row>
    <row r="120" spans="1:7" x14ac:dyDescent="0.4">
      <c r="A120" s="5" t="s">
        <v>112</v>
      </c>
      <c r="B120" s="5">
        <v>-1.25195808273057E-2</v>
      </c>
      <c r="C120" s="5">
        <v>1.2407028938259399E-2</v>
      </c>
      <c r="D120" s="6">
        <f t="shared" si="1"/>
        <v>-1.0090716229974468</v>
      </c>
      <c r="E120" s="7">
        <v>0.312940286033774</v>
      </c>
      <c r="F120" s="5">
        <v>1607</v>
      </c>
      <c r="G120" s="5" t="s">
        <v>253</v>
      </c>
    </row>
    <row r="121" spans="1:7" x14ac:dyDescent="0.4">
      <c r="A121" s="5" t="s">
        <v>156</v>
      </c>
      <c r="B121" s="5">
        <v>9.9860702864660398E-3</v>
      </c>
      <c r="C121" s="5">
        <v>9.9248480153325096E-3</v>
      </c>
      <c r="D121" s="6">
        <f t="shared" si="1"/>
        <v>1.0061685852558095</v>
      </c>
      <c r="E121" s="7">
        <v>0.31433448105286899</v>
      </c>
      <c r="F121" s="5">
        <v>1585</v>
      </c>
      <c r="G121" s="5" t="s">
        <v>253</v>
      </c>
    </row>
    <row r="122" spans="1:7" x14ac:dyDescent="0.4">
      <c r="A122" s="5" t="s">
        <v>114</v>
      </c>
      <c r="B122" s="5">
        <v>-1.1795909113814399E-2</v>
      </c>
      <c r="C122" s="5">
        <v>1.17236325988256E-2</v>
      </c>
      <c r="D122" s="6">
        <f t="shared" si="1"/>
        <v>-1.0061650272967475</v>
      </c>
      <c r="E122" s="7">
        <v>0.314336192278593</v>
      </c>
      <c r="F122" s="5">
        <v>1607</v>
      </c>
      <c r="G122" s="5" t="s">
        <v>253</v>
      </c>
    </row>
    <row r="123" spans="1:7" x14ac:dyDescent="0.4">
      <c r="A123" s="5" t="s">
        <v>81</v>
      </c>
      <c r="B123" s="5">
        <v>1.3061602232253699E-2</v>
      </c>
      <c r="C123" s="5">
        <v>1.29905293570469E-2</v>
      </c>
      <c r="D123" s="6">
        <f t="shared" si="1"/>
        <v>1.0054711300250629</v>
      </c>
      <c r="E123" s="7">
        <v>0.314670044208128</v>
      </c>
      <c r="F123" s="5">
        <v>1608</v>
      </c>
      <c r="G123" s="5" t="s">
        <v>253</v>
      </c>
    </row>
    <row r="124" spans="1:7" x14ac:dyDescent="0.4">
      <c r="A124" s="5" t="s">
        <v>93</v>
      </c>
      <c r="B124" s="5">
        <v>-1.0668330299829399E-2</v>
      </c>
      <c r="C124" s="5">
        <v>1.06829793124711E-2</v>
      </c>
      <c r="D124" s="6">
        <f t="shared" si="1"/>
        <v>-0.99862875212866886</v>
      </c>
      <c r="E124" s="7">
        <v>0.31797456652717898</v>
      </c>
      <c r="F124" s="5">
        <v>1474</v>
      </c>
      <c r="G124" s="5" t="s">
        <v>253</v>
      </c>
    </row>
    <row r="125" spans="1:7" x14ac:dyDescent="0.4">
      <c r="A125" s="5" t="s">
        <v>246</v>
      </c>
      <c r="B125" s="5">
        <v>-1.14167982721352E-2</v>
      </c>
      <c r="C125" s="5">
        <v>1.1861841775546399E-2</v>
      </c>
      <c r="D125" s="6">
        <f t="shared" si="1"/>
        <v>-0.96248107909105041</v>
      </c>
      <c r="E125" s="7">
        <v>0.33580800310447101</v>
      </c>
      <c r="F125" s="5">
        <v>1598</v>
      </c>
      <c r="G125" s="5" t="s">
        <v>253</v>
      </c>
    </row>
    <row r="126" spans="1:7" x14ac:dyDescent="0.4">
      <c r="A126" s="5" t="s">
        <v>38</v>
      </c>
      <c r="B126" s="5">
        <v>-8.0107810744026297E-3</v>
      </c>
      <c r="C126" s="5">
        <v>8.3498966734919192E-3</v>
      </c>
      <c r="D126" s="6">
        <f t="shared" si="1"/>
        <v>-0.95938685083782338</v>
      </c>
      <c r="E126" s="7">
        <v>0.33736389678789602</v>
      </c>
      <c r="F126" s="5">
        <v>1356</v>
      </c>
      <c r="G126" s="5" t="s">
        <v>245</v>
      </c>
    </row>
    <row r="127" spans="1:7" x14ac:dyDescent="0.4">
      <c r="A127" s="5" t="s">
        <v>32</v>
      </c>
      <c r="B127" s="5">
        <v>-7.3162423470513804E-3</v>
      </c>
      <c r="C127" s="5">
        <v>7.8069183559604802E-3</v>
      </c>
      <c r="D127" s="6">
        <f t="shared" si="1"/>
        <v>-0.9371485666255911</v>
      </c>
      <c r="E127" s="7">
        <v>0.34868214222774102</v>
      </c>
      <c r="F127" s="5">
        <v>1314</v>
      </c>
      <c r="G127" s="5" t="s">
        <v>245</v>
      </c>
    </row>
    <row r="128" spans="1:7" x14ac:dyDescent="0.4">
      <c r="A128" s="5" t="s">
        <v>66</v>
      </c>
      <c r="B128" s="5">
        <v>-1.06550227027527E-2</v>
      </c>
      <c r="C128" s="5">
        <v>1.15128850592817E-2</v>
      </c>
      <c r="D128" s="6">
        <f t="shared" si="1"/>
        <v>-0.92548676095420668</v>
      </c>
      <c r="E128" s="7">
        <v>0.35471276708123001</v>
      </c>
      <c r="F128" s="5">
        <v>1528</v>
      </c>
      <c r="G128" s="5" t="s">
        <v>251</v>
      </c>
    </row>
    <row r="129" spans="1:7" x14ac:dyDescent="0.4">
      <c r="A129" s="5" t="s">
        <v>105</v>
      </c>
      <c r="B129" s="5">
        <v>-9.6496850027531708E-3</v>
      </c>
      <c r="C129" s="5">
        <v>1.04583678643869E-2</v>
      </c>
      <c r="D129" s="6">
        <f t="shared" si="1"/>
        <v>-0.92267599762029051</v>
      </c>
      <c r="E129" s="7">
        <v>0.35617607781884902</v>
      </c>
      <c r="F129" s="5">
        <v>1605</v>
      </c>
      <c r="G129" s="5" t="s">
        <v>253</v>
      </c>
    </row>
    <row r="130" spans="1:7" x14ac:dyDescent="0.4">
      <c r="A130" s="5" t="s">
        <v>114</v>
      </c>
      <c r="B130" s="5">
        <v>-1.40218416618536E-2</v>
      </c>
      <c r="C130" s="5">
        <v>1.5228929026887401E-2</v>
      </c>
      <c r="D130" s="6">
        <f t="shared" ref="D130:D193" si="2">B130/C130</f>
        <v>-0.92073721251818619</v>
      </c>
      <c r="E130" s="7">
        <v>0.35718764281398702</v>
      </c>
      <c r="F130" s="5">
        <v>1613</v>
      </c>
      <c r="G130" s="5" t="s">
        <v>251</v>
      </c>
    </row>
    <row r="131" spans="1:7" x14ac:dyDescent="0.4">
      <c r="A131" s="5" t="s">
        <v>191</v>
      </c>
      <c r="B131" s="5">
        <v>-1.57915679448692E-2</v>
      </c>
      <c r="C131" s="5">
        <v>1.7219617348671699E-2</v>
      </c>
      <c r="D131" s="6">
        <f t="shared" si="2"/>
        <v>-0.91706845890436373</v>
      </c>
      <c r="E131" s="7">
        <v>0.35910676778705702</v>
      </c>
      <c r="F131" s="5">
        <v>1601</v>
      </c>
      <c r="G131" s="5" t="s">
        <v>251</v>
      </c>
    </row>
    <row r="132" spans="1:7" x14ac:dyDescent="0.4">
      <c r="A132" s="5" t="s">
        <v>40</v>
      </c>
      <c r="B132" s="5">
        <v>-1.2227786536855301E-2</v>
      </c>
      <c r="C132" s="5">
        <v>1.3375304103089699E-2</v>
      </c>
      <c r="D132" s="6">
        <f t="shared" si="2"/>
        <v>-0.91420624477844048</v>
      </c>
      <c r="E132" s="7">
        <v>0.36060848341632901</v>
      </c>
      <c r="F132" s="5">
        <v>1467</v>
      </c>
      <c r="G132" s="5" t="s">
        <v>253</v>
      </c>
    </row>
    <row r="133" spans="1:7" x14ac:dyDescent="0.4">
      <c r="A133" s="5" t="s">
        <v>108</v>
      </c>
      <c r="B133" s="5">
        <v>5.5332571076738696E-3</v>
      </c>
      <c r="C133" s="5">
        <v>6.0968469378929798E-3</v>
      </c>
      <c r="D133" s="6">
        <f t="shared" si="2"/>
        <v>0.90756044296990634</v>
      </c>
      <c r="E133" s="7">
        <v>0.36411050168054798</v>
      </c>
      <c r="F133" s="5">
        <v>1607</v>
      </c>
      <c r="G133" s="5" t="s">
        <v>245</v>
      </c>
    </row>
    <row r="134" spans="1:7" x14ac:dyDescent="0.4">
      <c r="A134" s="5" t="s">
        <v>232</v>
      </c>
      <c r="B134" s="5">
        <v>-1.59294271861713E-2</v>
      </c>
      <c r="C134" s="5">
        <v>1.7569492872158098E-2</v>
      </c>
      <c r="D134" s="6">
        <f t="shared" si="2"/>
        <v>-0.90665264513207633</v>
      </c>
      <c r="E134" s="7">
        <v>0.36459051277083199</v>
      </c>
      <c r="F134" s="5">
        <v>1450</v>
      </c>
      <c r="G134" s="5" t="s">
        <v>251</v>
      </c>
    </row>
    <row r="135" spans="1:7" x14ac:dyDescent="0.4">
      <c r="A135" s="5" t="s">
        <v>123</v>
      </c>
      <c r="B135" s="5">
        <v>-6.8895893556095902E-3</v>
      </c>
      <c r="C135" s="5">
        <v>7.60909465660152E-3</v>
      </c>
      <c r="D135" s="6">
        <f t="shared" si="2"/>
        <v>-0.90544140486310032</v>
      </c>
      <c r="E135" s="7">
        <v>0.36523158886399398</v>
      </c>
      <c r="F135" s="5">
        <v>1487</v>
      </c>
      <c r="G135" s="5" t="s">
        <v>245</v>
      </c>
    </row>
    <row r="136" spans="1:7" x14ac:dyDescent="0.4">
      <c r="A136" s="5" t="s">
        <v>220</v>
      </c>
      <c r="B136" s="5">
        <v>-1.58120578864063E-2</v>
      </c>
      <c r="C136" s="5">
        <v>1.7471287088715599E-2</v>
      </c>
      <c r="D136" s="6">
        <f t="shared" si="2"/>
        <v>-0.9050310836354486</v>
      </c>
      <c r="E136" s="7">
        <v>0.36544892010635099</v>
      </c>
      <c r="F136" s="5">
        <v>1610</v>
      </c>
      <c r="G136" s="5" t="s">
        <v>251</v>
      </c>
    </row>
    <row r="137" spans="1:7" x14ac:dyDescent="0.4">
      <c r="A137" s="5" t="s">
        <v>248</v>
      </c>
      <c r="B137" s="5">
        <v>-1.37946441509052E-2</v>
      </c>
      <c r="C137" s="5">
        <v>1.52466837965071E-2</v>
      </c>
      <c r="D137" s="6">
        <f t="shared" si="2"/>
        <v>-0.90476357580560884</v>
      </c>
      <c r="E137" s="7">
        <v>0.36559065209842301</v>
      </c>
      <c r="F137" s="5">
        <v>1612</v>
      </c>
      <c r="G137" s="5" t="s">
        <v>251</v>
      </c>
    </row>
    <row r="138" spans="1:7" x14ac:dyDescent="0.4">
      <c r="A138" s="5" t="s">
        <v>97</v>
      </c>
      <c r="B138" s="5">
        <v>-1.2355243195276399E-2</v>
      </c>
      <c r="C138" s="5">
        <v>1.3705991336358201E-2</v>
      </c>
      <c r="D138" s="6">
        <f t="shared" si="2"/>
        <v>-0.90144834416328279</v>
      </c>
      <c r="E138" s="7">
        <v>0.36734998705779298</v>
      </c>
      <c r="F138" s="5">
        <v>1479</v>
      </c>
      <c r="G138" s="5" t="s">
        <v>251</v>
      </c>
    </row>
    <row r="139" spans="1:7" x14ac:dyDescent="0.4">
      <c r="A139" s="5" t="s">
        <v>242</v>
      </c>
      <c r="B139" s="5">
        <v>-7.20896442253965E-3</v>
      </c>
      <c r="C139" s="5">
        <v>8.1153166763912807E-3</v>
      </c>
      <c r="D139" s="6">
        <f t="shared" si="2"/>
        <v>-0.88831584890724591</v>
      </c>
      <c r="E139" s="7">
        <v>0.37437087673924102</v>
      </c>
      <c r="F139" s="5">
        <v>1462</v>
      </c>
      <c r="G139" s="5" t="s">
        <v>245</v>
      </c>
    </row>
    <row r="140" spans="1:7" x14ac:dyDescent="0.4">
      <c r="A140" s="5" t="s">
        <v>69</v>
      </c>
      <c r="B140" s="5">
        <v>-1.00931188123065E-2</v>
      </c>
      <c r="C140" s="5">
        <v>1.1376609608578401E-2</v>
      </c>
      <c r="D140" s="6">
        <f t="shared" si="2"/>
        <v>-0.88718160854319028</v>
      </c>
      <c r="E140" s="7">
        <v>0.37498113250437298</v>
      </c>
      <c r="F140" s="5">
        <v>1612</v>
      </c>
      <c r="G140" s="5" t="s">
        <v>251</v>
      </c>
    </row>
    <row r="141" spans="1:7" x14ac:dyDescent="0.4">
      <c r="A141" s="5" t="s">
        <v>112</v>
      </c>
      <c r="B141" s="5">
        <v>-1.4087585308106399E-2</v>
      </c>
      <c r="C141" s="5">
        <v>1.6074139295965399E-2</v>
      </c>
      <c r="D141" s="6">
        <f t="shared" si="2"/>
        <v>-0.87641304139017739</v>
      </c>
      <c r="E141" s="7">
        <v>0.38080553112593202</v>
      </c>
      <c r="F141" s="5">
        <v>1613</v>
      </c>
      <c r="G141" s="5" t="s">
        <v>251</v>
      </c>
    </row>
    <row r="142" spans="1:7" x14ac:dyDescent="0.4">
      <c r="A142" s="5" t="s">
        <v>71</v>
      </c>
      <c r="B142" s="5">
        <v>-1.35870316453562E-2</v>
      </c>
      <c r="C142" s="5">
        <v>1.5514863103934601E-2</v>
      </c>
      <c r="D142" s="6">
        <f t="shared" si="2"/>
        <v>-0.87574292820608268</v>
      </c>
      <c r="E142" s="7">
        <v>0.38116980243875698</v>
      </c>
      <c r="F142" s="5">
        <v>1612</v>
      </c>
      <c r="G142" s="5" t="s">
        <v>251</v>
      </c>
    </row>
    <row r="143" spans="1:7" x14ac:dyDescent="0.4">
      <c r="A143" s="5" t="s">
        <v>28</v>
      </c>
      <c r="B143" s="5">
        <v>-6.0948986712554398E-3</v>
      </c>
      <c r="C143" s="5">
        <v>6.9873044876846797E-3</v>
      </c>
      <c r="D143" s="6">
        <f t="shared" si="2"/>
        <v>-0.87228181940516114</v>
      </c>
      <c r="E143" s="7">
        <v>0.38305465333031702</v>
      </c>
      <c r="F143" s="5">
        <v>1296</v>
      </c>
      <c r="G143" s="5" t="s">
        <v>245</v>
      </c>
    </row>
    <row r="144" spans="1:7" x14ac:dyDescent="0.4">
      <c r="A144" s="5" t="s">
        <v>34</v>
      </c>
      <c r="B144" s="5">
        <v>5.7962954794197096E-3</v>
      </c>
      <c r="C144" s="5">
        <v>6.6500502399007497E-3</v>
      </c>
      <c r="D144" s="6">
        <f t="shared" si="2"/>
        <v>0.87161679541028814</v>
      </c>
      <c r="E144" s="7">
        <v>0.38341746503076002</v>
      </c>
      <c r="F144" s="5">
        <v>1357</v>
      </c>
      <c r="G144" s="5" t="s">
        <v>245</v>
      </c>
    </row>
    <row r="145" spans="1:7" x14ac:dyDescent="0.4">
      <c r="A145" s="5" t="s">
        <v>238</v>
      </c>
      <c r="B145" s="5">
        <v>1.29967569994472E-2</v>
      </c>
      <c r="C145" s="5">
        <v>1.50142320500953E-2</v>
      </c>
      <c r="D145" s="6">
        <f t="shared" si="2"/>
        <v>0.86562915479681202</v>
      </c>
      <c r="E145" s="7">
        <v>0.386693562084239</v>
      </c>
      <c r="F145" s="5">
        <v>1469</v>
      </c>
      <c r="G145" s="5" t="s">
        <v>251</v>
      </c>
    </row>
    <row r="146" spans="1:7" x14ac:dyDescent="0.4">
      <c r="A146" s="5" t="s">
        <v>141</v>
      </c>
      <c r="B146" s="5">
        <v>-1.2998324376188201E-2</v>
      </c>
      <c r="C146" s="5">
        <v>1.5045086446665201E-2</v>
      </c>
      <c r="D146" s="6">
        <f t="shared" si="2"/>
        <v>-0.86395810501104353</v>
      </c>
      <c r="E146" s="7">
        <v>0.38761090552537802</v>
      </c>
      <c r="F146" s="5">
        <v>1360</v>
      </c>
      <c r="G146" s="5" t="s">
        <v>253</v>
      </c>
    </row>
    <row r="147" spans="1:7" x14ac:dyDescent="0.4">
      <c r="A147" s="5" t="s">
        <v>95</v>
      </c>
      <c r="B147" s="5">
        <v>-1.16839138060522E-2</v>
      </c>
      <c r="C147" s="5">
        <v>1.35383657937701E-2</v>
      </c>
      <c r="D147" s="6">
        <f t="shared" si="2"/>
        <v>-0.86302246401325211</v>
      </c>
      <c r="E147" s="7">
        <v>0.38812511604656103</v>
      </c>
      <c r="F147" s="5">
        <v>1485</v>
      </c>
      <c r="G147" s="5" t="s">
        <v>251</v>
      </c>
    </row>
    <row r="148" spans="1:7" x14ac:dyDescent="0.4">
      <c r="A148" s="5" t="s">
        <v>87</v>
      </c>
      <c r="B148" s="5">
        <v>1.1090859169109599E-2</v>
      </c>
      <c r="C148" s="5">
        <v>1.29276353546116E-2</v>
      </c>
      <c r="D148" s="6">
        <f t="shared" si="2"/>
        <v>0.8579186266383374</v>
      </c>
      <c r="E148" s="7">
        <v>0.39093739809085998</v>
      </c>
      <c r="F148" s="5">
        <v>1608</v>
      </c>
      <c r="G148" s="5" t="s">
        <v>253</v>
      </c>
    </row>
    <row r="149" spans="1:7" x14ac:dyDescent="0.4">
      <c r="A149" s="5" t="s">
        <v>85</v>
      </c>
      <c r="B149" s="5">
        <v>1.10942679296357E-2</v>
      </c>
      <c r="C149" s="5">
        <v>1.2932678727064099E-2</v>
      </c>
      <c r="D149" s="6">
        <f t="shared" si="2"/>
        <v>0.85784764036694316</v>
      </c>
      <c r="E149" s="7">
        <v>0.39097659952806801</v>
      </c>
      <c r="F149" s="5">
        <v>1608</v>
      </c>
      <c r="G149" s="5" t="s">
        <v>253</v>
      </c>
    </row>
    <row r="150" spans="1:7" x14ac:dyDescent="0.4">
      <c r="A150" s="5" t="s">
        <v>110</v>
      </c>
      <c r="B150" s="5">
        <v>5.2028383930352402E-3</v>
      </c>
      <c r="C150" s="5">
        <v>6.0819418536090701E-3</v>
      </c>
      <c r="D150" s="6">
        <f t="shared" si="2"/>
        <v>0.8554567798026278</v>
      </c>
      <c r="E150" s="7">
        <v>0.39229832155114103</v>
      </c>
      <c r="F150" s="5">
        <v>1607</v>
      </c>
      <c r="G150" s="5" t="s">
        <v>245</v>
      </c>
    </row>
    <row r="151" spans="1:7" x14ac:dyDescent="0.4">
      <c r="A151" s="5" t="s">
        <v>116</v>
      </c>
      <c r="B151" s="5">
        <v>8.2604046225780905E-3</v>
      </c>
      <c r="C151" s="5">
        <v>9.6749694980104405E-3</v>
      </c>
      <c r="D151" s="6">
        <f t="shared" si="2"/>
        <v>0.8537912831949247</v>
      </c>
      <c r="E151" s="7">
        <v>0.39322064513388999</v>
      </c>
      <c r="F151" s="5">
        <v>1607</v>
      </c>
      <c r="G151" s="5" t="s">
        <v>253</v>
      </c>
    </row>
    <row r="152" spans="1:7" x14ac:dyDescent="0.4">
      <c r="A152" s="5" t="s">
        <v>91</v>
      </c>
      <c r="B152" s="5">
        <v>5.89801411016739E-3</v>
      </c>
      <c r="C152" s="5">
        <v>6.9507906356807304E-3</v>
      </c>
      <c r="D152" s="6">
        <f t="shared" si="2"/>
        <v>0.84853859356530081</v>
      </c>
      <c r="E152" s="7">
        <v>0.39613808860815097</v>
      </c>
      <c r="F152" s="5">
        <v>1452</v>
      </c>
      <c r="G152" s="5" t="s">
        <v>245</v>
      </c>
    </row>
    <row r="153" spans="1:7" x14ac:dyDescent="0.4">
      <c r="A153" s="5" t="s">
        <v>55</v>
      </c>
      <c r="B153" s="5">
        <v>-3.4474082085384598E-3</v>
      </c>
      <c r="C153" s="5">
        <v>4.0958115749550597E-3</v>
      </c>
      <c r="D153" s="6">
        <f t="shared" si="2"/>
        <v>-0.84169111431262211</v>
      </c>
      <c r="E153" s="7">
        <v>0.39996087325844998</v>
      </c>
      <c r="F153" s="5">
        <v>1600</v>
      </c>
      <c r="G153" s="5" t="s">
        <v>245</v>
      </c>
    </row>
    <row r="154" spans="1:7" x14ac:dyDescent="0.4">
      <c r="A154" s="5" t="s">
        <v>101</v>
      </c>
      <c r="B154" s="5">
        <v>-1.4066763095817199E-2</v>
      </c>
      <c r="C154" s="5">
        <v>1.6721738443648999E-2</v>
      </c>
      <c r="D154" s="6">
        <f t="shared" si="2"/>
        <v>-0.84122611672351733</v>
      </c>
      <c r="E154" s="7">
        <v>0.40022127212686698</v>
      </c>
      <c r="F154" s="5">
        <v>1494</v>
      </c>
      <c r="G154" s="5" t="s">
        <v>251</v>
      </c>
    </row>
    <row r="155" spans="1:7" x14ac:dyDescent="0.4">
      <c r="A155" s="5" t="s">
        <v>95</v>
      </c>
      <c r="B155" s="5">
        <v>-8.7893251277928793E-3</v>
      </c>
      <c r="C155" s="5">
        <v>1.0477314996484501E-2</v>
      </c>
      <c r="D155" s="6">
        <f t="shared" si="2"/>
        <v>-0.83889098788592309</v>
      </c>
      <c r="E155" s="7">
        <v>0.40153048547748998</v>
      </c>
      <c r="F155" s="5">
        <v>1480</v>
      </c>
      <c r="G155" s="5" t="s">
        <v>253</v>
      </c>
    </row>
    <row r="156" spans="1:7" x14ac:dyDescent="0.4">
      <c r="A156" s="5" t="s">
        <v>249</v>
      </c>
      <c r="B156" s="5">
        <v>-6.6734368508309496E-3</v>
      </c>
      <c r="C156" s="5">
        <v>7.9918377792234895E-3</v>
      </c>
      <c r="D156" s="6">
        <f t="shared" si="2"/>
        <v>-0.83503157035794595</v>
      </c>
      <c r="E156" s="7">
        <v>0.403699933228861</v>
      </c>
      <c r="F156" s="5">
        <v>1594</v>
      </c>
      <c r="G156" s="5" t="s">
        <v>245</v>
      </c>
    </row>
    <row r="157" spans="1:7" x14ac:dyDescent="0.4">
      <c r="A157" s="5" t="s">
        <v>201</v>
      </c>
      <c r="B157" s="5">
        <v>-6.5620474769393002E-3</v>
      </c>
      <c r="C157" s="5">
        <v>7.88410334385309E-3</v>
      </c>
      <c r="D157" s="6">
        <f t="shared" si="2"/>
        <v>-0.83231373191670022</v>
      </c>
      <c r="E157" s="7">
        <v>0.405231881618483</v>
      </c>
      <c r="F157" s="5">
        <v>1464</v>
      </c>
      <c r="G157" s="5" t="s">
        <v>245</v>
      </c>
    </row>
    <row r="158" spans="1:7" x14ac:dyDescent="0.4">
      <c r="A158" s="5" t="s">
        <v>226</v>
      </c>
      <c r="B158" s="5">
        <v>2.6488902312223499E-2</v>
      </c>
      <c r="C158" s="5">
        <v>3.1835904487207398E-2</v>
      </c>
      <c r="D158" s="6">
        <f t="shared" si="2"/>
        <v>0.8320449108919622</v>
      </c>
      <c r="E158" s="7">
        <v>0.405383595024988</v>
      </c>
      <c r="F158" s="5">
        <v>417</v>
      </c>
      <c r="G158" s="5" t="s">
        <v>251</v>
      </c>
    </row>
    <row r="159" spans="1:7" x14ac:dyDescent="0.4">
      <c r="A159" s="5" t="s">
        <v>193</v>
      </c>
      <c r="B159" s="5">
        <v>-1.42514013324975E-2</v>
      </c>
      <c r="C159" s="5">
        <v>1.7201998179247301E-2</v>
      </c>
      <c r="D159" s="6">
        <f t="shared" si="2"/>
        <v>-0.82847359847361013</v>
      </c>
      <c r="E159" s="7">
        <v>0.40740234080923099</v>
      </c>
      <c r="F159" s="5">
        <v>1600</v>
      </c>
      <c r="G159" s="5" t="s">
        <v>251</v>
      </c>
    </row>
    <row r="160" spans="1:7" x14ac:dyDescent="0.4">
      <c r="A160" s="5" t="s">
        <v>66</v>
      </c>
      <c r="B160" s="5">
        <v>-4.3703575683807496E-3</v>
      </c>
      <c r="C160" s="5">
        <v>5.3171257264562196E-3</v>
      </c>
      <c r="D160" s="6">
        <f t="shared" si="2"/>
        <v>-0.82193985871639785</v>
      </c>
      <c r="E160" s="7">
        <v>0.41111112640659297</v>
      </c>
      <c r="F160" s="5">
        <v>1522</v>
      </c>
      <c r="G160" s="5" t="s">
        <v>245</v>
      </c>
    </row>
    <row r="161" spans="1:7" x14ac:dyDescent="0.4">
      <c r="A161" s="5" t="s">
        <v>161</v>
      </c>
      <c r="B161" s="5">
        <v>1.0139336559933499E-2</v>
      </c>
      <c r="C161" s="5">
        <v>1.23482766810289E-2</v>
      </c>
      <c r="D161" s="6">
        <f t="shared" si="2"/>
        <v>0.82111348990996658</v>
      </c>
      <c r="E161" s="7">
        <v>0.41158162678841897</v>
      </c>
      <c r="F161" s="5">
        <v>1591</v>
      </c>
      <c r="G161" s="5" t="s">
        <v>251</v>
      </c>
    </row>
    <row r="162" spans="1:7" x14ac:dyDescent="0.4">
      <c r="A162" s="5" t="s">
        <v>133</v>
      </c>
      <c r="B162" s="5">
        <v>-1.09215176862289E-2</v>
      </c>
      <c r="C162" s="5">
        <v>1.3420619852412601E-2</v>
      </c>
      <c r="D162" s="6">
        <f t="shared" si="2"/>
        <v>-0.813786382919233</v>
      </c>
      <c r="E162" s="7">
        <v>0.41576733729142901</v>
      </c>
      <c r="F162" s="5">
        <v>1497</v>
      </c>
      <c r="G162" s="5" t="s">
        <v>253</v>
      </c>
    </row>
    <row r="163" spans="1:7" x14ac:dyDescent="0.4">
      <c r="A163" s="5" t="s">
        <v>214</v>
      </c>
      <c r="B163" s="5">
        <v>1.067961228486E-2</v>
      </c>
      <c r="C163" s="5">
        <v>1.3309925114890001E-2</v>
      </c>
      <c r="D163" s="6">
        <f t="shared" si="2"/>
        <v>0.80237959212201482</v>
      </c>
      <c r="E163" s="7">
        <v>0.42233341445336597</v>
      </c>
      <c r="F163" s="5">
        <v>1604</v>
      </c>
      <c r="G163" s="5" t="s">
        <v>253</v>
      </c>
    </row>
    <row r="164" spans="1:7" x14ac:dyDescent="0.4">
      <c r="A164" s="5" t="s">
        <v>197</v>
      </c>
      <c r="B164" s="5">
        <v>1.45325285987878E-2</v>
      </c>
      <c r="C164" s="5">
        <v>1.8156598916285498E-2</v>
      </c>
      <c r="D164" s="6">
        <f t="shared" si="2"/>
        <v>0.80039927443420578</v>
      </c>
      <c r="E164" s="7">
        <v>0.423479501253476</v>
      </c>
      <c r="F164" s="5">
        <v>1403</v>
      </c>
      <c r="G164" s="5" t="s">
        <v>251</v>
      </c>
    </row>
    <row r="165" spans="1:7" x14ac:dyDescent="0.4">
      <c r="A165" s="5" t="s">
        <v>18</v>
      </c>
      <c r="B165" s="5">
        <v>7.28282617837728E-3</v>
      </c>
      <c r="C165" s="5">
        <v>9.1851208276828994E-3</v>
      </c>
      <c r="D165" s="6">
        <f t="shared" si="2"/>
        <v>0.79289388947695472</v>
      </c>
      <c r="E165" s="7">
        <v>0.427839647758049</v>
      </c>
      <c r="F165" s="5">
        <v>1607</v>
      </c>
      <c r="G165" s="5" t="s">
        <v>253</v>
      </c>
    </row>
    <row r="166" spans="1:7" x14ac:dyDescent="0.4">
      <c r="A166" s="5" t="s">
        <v>20</v>
      </c>
      <c r="B166" s="5">
        <v>7.28282617837728E-3</v>
      </c>
      <c r="C166" s="5">
        <v>9.1851208276828994E-3</v>
      </c>
      <c r="D166" s="6">
        <f t="shared" si="2"/>
        <v>0.79289388947695472</v>
      </c>
      <c r="E166" s="7">
        <v>0.427839647758049</v>
      </c>
      <c r="F166" s="5">
        <v>1607</v>
      </c>
      <c r="G166" s="5" t="s">
        <v>253</v>
      </c>
    </row>
    <row r="167" spans="1:7" x14ac:dyDescent="0.4">
      <c r="A167" s="5" t="s">
        <v>83</v>
      </c>
      <c r="B167" s="5">
        <v>-8.9969518339797008E-3</v>
      </c>
      <c r="C167" s="5">
        <v>1.1516721087255001E-2</v>
      </c>
      <c r="D167" s="6">
        <f t="shared" si="2"/>
        <v>-0.78120775573320023</v>
      </c>
      <c r="E167" s="7">
        <v>0.43468031291512899</v>
      </c>
      <c r="F167" s="5">
        <v>1608</v>
      </c>
      <c r="G167" s="5" t="s">
        <v>253</v>
      </c>
    </row>
    <row r="168" spans="1:7" x14ac:dyDescent="0.4">
      <c r="A168" s="5" t="s">
        <v>24</v>
      </c>
      <c r="B168" s="5">
        <v>-1.30379755347133E-2</v>
      </c>
      <c r="C168" s="5">
        <v>1.6727766817718499E-2</v>
      </c>
      <c r="D168" s="6">
        <f t="shared" si="2"/>
        <v>-0.77942116702052111</v>
      </c>
      <c r="E168" s="7">
        <v>0.435731658991383</v>
      </c>
      <c r="F168" s="5">
        <v>1267</v>
      </c>
      <c r="G168" s="5" t="s">
        <v>251</v>
      </c>
    </row>
    <row r="169" spans="1:7" x14ac:dyDescent="0.4">
      <c r="A169" s="5" t="s">
        <v>147</v>
      </c>
      <c r="B169" s="5">
        <v>1.41662097177481E-2</v>
      </c>
      <c r="C169" s="5">
        <v>1.8446291378027699E-2</v>
      </c>
      <c r="D169" s="6">
        <f t="shared" si="2"/>
        <v>0.76797061411608081</v>
      </c>
      <c r="E169" s="7">
        <v>0.44250464331960498</v>
      </c>
      <c r="F169" s="5">
        <v>1384</v>
      </c>
      <c r="G169" s="5" t="s">
        <v>251</v>
      </c>
    </row>
    <row r="170" spans="1:7" x14ac:dyDescent="0.4">
      <c r="A170" s="5" t="s">
        <v>70</v>
      </c>
      <c r="B170" s="5">
        <v>-8.7951088804881106E-3</v>
      </c>
      <c r="C170" s="5">
        <v>1.14851590516804E-2</v>
      </c>
      <c r="D170" s="6">
        <f t="shared" si="2"/>
        <v>-0.76578032928514761</v>
      </c>
      <c r="E170" s="7">
        <v>0.443807020461855</v>
      </c>
      <c r="F170" s="5">
        <v>1606</v>
      </c>
      <c r="G170" s="5" t="s">
        <v>253</v>
      </c>
    </row>
    <row r="171" spans="1:7" x14ac:dyDescent="0.4">
      <c r="A171" s="5" t="s">
        <v>44</v>
      </c>
      <c r="B171" s="5">
        <v>-1.2377106529962399E-2</v>
      </c>
      <c r="C171" s="5">
        <v>1.6178722241187701E-2</v>
      </c>
      <c r="D171" s="6">
        <f t="shared" si="2"/>
        <v>-0.76502373583328043</v>
      </c>
      <c r="E171" s="7">
        <v>0.44425741077043501</v>
      </c>
      <c r="F171" s="5">
        <v>1495</v>
      </c>
      <c r="G171" s="5" t="s">
        <v>251</v>
      </c>
    </row>
    <row r="172" spans="1:7" x14ac:dyDescent="0.4">
      <c r="A172" s="5" t="s">
        <v>99</v>
      </c>
      <c r="B172" s="5">
        <v>4.0550396813438397E-3</v>
      </c>
      <c r="C172" s="5">
        <v>5.3343420192049499E-3</v>
      </c>
      <c r="D172" s="6">
        <f t="shared" si="2"/>
        <v>0.76017616919663089</v>
      </c>
      <c r="E172" s="7">
        <v>0.44714928770170398</v>
      </c>
      <c r="F172" s="5">
        <v>1480</v>
      </c>
      <c r="G172" s="5" t="s">
        <v>245</v>
      </c>
    </row>
    <row r="173" spans="1:7" x14ac:dyDescent="0.4">
      <c r="A173" s="5" t="s">
        <v>143</v>
      </c>
      <c r="B173" s="5">
        <v>-6.4017534572880204E-3</v>
      </c>
      <c r="C173" s="5">
        <v>8.5802596796682104E-3</v>
      </c>
      <c r="D173" s="6">
        <f t="shared" si="2"/>
        <v>-0.74610253025996642</v>
      </c>
      <c r="E173" s="7">
        <v>0.45560548097126202</v>
      </c>
      <c r="F173" s="5">
        <v>1378</v>
      </c>
      <c r="G173" s="5" t="s">
        <v>245</v>
      </c>
    </row>
    <row r="174" spans="1:7" x14ac:dyDescent="0.4">
      <c r="A174" s="5" t="s">
        <v>32</v>
      </c>
      <c r="B174" s="5">
        <v>-1.28302104633544E-2</v>
      </c>
      <c r="C174" s="5">
        <v>1.7197375512123501E-2</v>
      </c>
      <c r="D174" s="6">
        <f t="shared" si="2"/>
        <v>-0.74605630692366898</v>
      </c>
      <c r="E174" s="7">
        <v>0.45563340188999102</v>
      </c>
      <c r="F174" s="5">
        <v>1318</v>
      </c>
      <c r="G174" s="5" t="s">
        <v>251</v>
      </c>
    </row>
    <row r="175" spans="1:7" x14ac:dyDescent="0.4">
      <c r="A175" s="5" t="s">
        <v>55</v>
      </c>
      <c r="B175" s="5">
        <v>-5.1608489932116197E-3</v>
      </c>
      <c r="C175" s="5">
        <v>6.9258857533488899E-3</v>
      </c>
      <c r="D175" s="6">
        <f t="shared" si="2"/>
        <v>-0.74515364200401113</v>
      </c>
      <c r="E175" s="7">
        <v>0.45617884398715203</v>
      </c>
      <c r="F175" s="5">
        <v>1600</v>
      </c>
      <c r="G175" s="5" t="s">
        <v>253</v>
      </c>
    </row>
    <row r="176" spans="1:7" x14ac:dyDescent="0.4">
      <c r="A176" s="5" t="s">
        <v>216</v>
      </c>
      <c r="B176" s="5">
        <v>9.8861656784988792E-3</v>
      </c>
      <c r="C176" s="5">
        <v>1.33064523352456E-2</v>
      </c>
      <c r="D176" s="6">
        <f t="shared" si="2"/>
        <v>0.74296028944640624</v>
      </c>
      <c r="E176" s="7">
        <v>0.45750572275784102</v>
      </c>
      <c r="F176" s="5">
        <v>1604</v>
      </c>
      <c r="G176" s="5" t="s">
        <v>253</v>
      </c>
    </row>
    <row r="177" spans="1:7" x14ac:dyDescent="0.4">
      <c r="A177" s="5" t="s">
        <v>76</v>
      </c>
      <c r="B177" s="5">
        <v>1.30292281594409E-2</v>
      </c>
      <c r="C177" s="5">
        <v>1.7685313300270601E-2</v>
      </c>
      <c r="D177" s="6">
        <f t="shared" si="2"/>
        <v>0.73672588877696277</v>
      </c>
      <c r="E177" s="7">
        <v>0.46128905991890901</v>
      </c>
      <c r="F177" s="5">
        <v>1508</v>
      </c>
      <c r="G177" s="5" t="s">
        <v>251</v>
      </c>
    </row>
    <row r="178" spans="1:7" x14ac:dyDescent="0.4">
      <c r="A178" s="5" t="s">
        <v>13</v>
      </c>
      <c r="B178" s="5">
        <v>6.6716750820603604E-3</v>
      </c>
      <c r="C178" s="5">
        <v>9.0778689896244893E-3</v>
      </c>
      <c r="D178" s="6">
        <f t="shared" si="2"/>
        <v>0.73493846294606391</v>
      </c>
      <c r="E178" s="7">
        <v>0.462376972277386</v>
      </c>
      <c r="F178" s="5">
        <v>1607</v>
      </c>
      <c r="G178" s="5" t="s">
        <v>253</v>
      </c>
    </row>
    <row r="179" spans="1:7" x14ac:dyDescent="0.4">
      <c r="A179" s="5" t="s">
        <v>236</v>
      </c>
      <c r="B179" s="5">
        <v>-1.2708840017626399E-2</v>
      </c>
      <c r="C179" s="5">
        <v>1.7464202815149901E-2</v>
      </c>
      <c r="D179" s="6">
        <f t="shared" si="2"/>
        <v>-0.72770799515691009</v>
      </c>
      <c r="E179" s="7">
        <v>0.46679235508573202</v>
      </c>
      <c r="F179" s="5">
        <v>1456</v>
      </c>
      <c r="G179" s="5" t="s">
        <v>251</v>
      </c>
    </row>
    <row r="180" spans="1:7" x14ac:dyDescent="0.4">
      <c r="A180" s="5" t="s">
        <v>67</v>
      </c>
      <c r="B180" s="5">
        <v>-3.9072843485103599E-3</v>
      </c>
      <c r="C180" s="5">
        <v>5.4153662007168099E-3</v>
      </c>
      <c r="D180" s="6">
        <f t="shared" si="2"/>
        <v>-0.7215180291949912</v>
      </c>
      <c r="E180" s="7">
        <v>0.47059085210868401</v>
      </c>
      <c r="F180" s="5">
        <v>1522</v>
      </c>
      <c r="G180" s="5" t="s">
        <v>245</v>
      </c>
    </row>
    <row r="181" spans="1:7" x14ac:dyDescent="0.4">
      <c r="A181" s="5" t="s">
        <v>173</v>
      </c>
      <c r="B181" s="5">
        <v>1.0661338230526099E-2</v>
      </c>
      <c r="C181" s="5">
        <v>1.50702174547184E-2</v>
      </c>
      <c r="D181" s="6">
        <f t="shared" si="2"/>
        <v>0.70744421987010508</v>
      </c>
      <c r="E181" s="7">
        <v>0.47929046512791901</v>
      </c>
      <c r="F181" s="5">
        <v>1638</v>
      </c>
      <c r="G181" s="5" t="s">
        <v>251</v>
      </c>
    </row>
    <row r="182" spans="1:7" x14ac:dyDescent="0.4">
      <c r="A182" s="5" t="s">
        <v>50</v>
      </c>
      <c r="B182" s="5">
        <v>-4.0591572367579898E-3</v>
      </c>
      <c r="C182" s="5">
        <v>5.74723023695303E-3</v>
      </c>
      <c r="D182" s="6">
        <f t="shared" si="2"/>
        <v>-0.70628060289959871</v>
      </c>
      <c r="E182" s="7">
        <v>0.48001365361953602</v>
      </c>
      <c r="F182" s="5">
        <v>1504</v>
      </c>
      <c r="G182" s="5" t="s">
        <v>245</v>
      </c>
    </row>
    <row r="183" spans="1:7" x14ac:dyDescent="0.4">
      <c r="A183" s="5" t="s">
        <v>91</v>
      </c>
      <c r="B183" s="5">
        <v>-1.0599770642242001E-2</v>
      </c>
      <c r="C183" s="5">
        <v>1.51395182065067E-2</v>
      </c>
      <c r="D183" s="6">
        <f t="shared" si="2"/>
        <v>-0.70013923149062995</v>
      </c>
      <c r="E183" s="7">
        <v>0.48384035752231103</v>
      </c>
      <c r="F183" s="5">
        <v>1457</v>
      </c>
      <c r="G183" s="5" t="s">
        <v>251</v>
      </c>
    </row>
    <row r="184" spans="1:7" x14ac:dyDescent="0.4">
      <c r="A184" s="5" t="s">
        <v>189</v>
      </c>
      <c r="B184" s="5">
        <v>-5.5708654659128599E-3</v>
      </c>
      <c r="C184" s="5">
        <v>7.9667853320686596E-3</v>
      </c>
      <c r="D184" s="6">
        <f t="shared" si="2"/>
        <v>-0.69926140013946203</v>
      </c>
      <c r="E184" s="7">
        <v>0.48438868508868599</v>
      </c>
      <c r="F184" s="5">
        <v>1595</v>
      </c>
      <c r="G184" s="5" t="s">
        <v>245</v>
      </c>
    </row>
    <row r="185" spans="1:7" x14ac:dyDescent="0.4">
      <c r="A185" s="5" t="s">
        <v>249</v>
      </c>
      <c r="B185" s="5">
        <v>-1.21263010092645E-2</v>
      </c>
      <c r="C185" s="5">
        <v>1.7371280112704598E-2</v>
      </c>
      <c r="D185" s="6">
        <f t="shared" si="2"/>
        <v>-0.69806605676664268</v>
      </c>
      <c r="E185" s="7">
        <v>0.48513588433521099</v>
      </c>
      <c r="F185" s="5">
        <v>1600</v>
      </c>
      <c r="G185" s="5" t="s">
        <v>251</v>
      </c>
    </row>
    <row r="186" spans="1:7" x14ac:dyDescent="0.4">
      <c r="A186" s="5" t="s">
        <v>83</v>
      </c>
      <c r="B186" s="5">
        <v>-1.04303327796644E-2</v>
      </c>
      <c r="C186" s="5">
        <v>1.49448895806399E-2</v>
      </c>
      <c r="D186" s="6">
        <f t="shared" si="2"/>
        <v>-0.69791969511612817</v>
      </c>
      <c r="E186" s="7">
        <v>0.485227416664609</v>
      </c>
      <c r="F186" s="5">
        <v>1614</v>
      </c>
      <c r="G186" s="5" t="s">
        <v>251</v>
      </c>
    </row>
    <row r="187" spans="1:7" x14ac:dyDescent="0.4">
      <c r="A187" s="5" t="s">
        <v>62</v>
      </c>
      <c r="B187" s="5">
        <v>-5.1125317508522597E-3</v>
      </c>
      <c r="C187" s="5">
        <v>7.3331426159792597E-3</v>
      </c>
      <c r="D187" s="6">
        <f t="shared" si="2"/>
        <v>-0.69718155210998001</v>
      </c>
      <c r="E187" s="7">
        <v>0.485689182438935</v>
      </c>
      <c r="F187" s="5">
        <v>1522</v>
      </c>
      <c r="G187" s="5" t="s">
        <v>245</v>
      </c>
    </row>
    <row r="188" spans="1:7" x14ac:dyDescent="0.4">
      <c r="A188" s="5" t="s">
        <v>30</v>
      </c>
      <c r="B188" s="5">
        <v>-4.63438336894128E-3</v>
      </c>
      <c r="C188" s="5">
        <v>6.7911456856488903E-3</v>
      </c>
      <c r="D188" s="6">
        <f t="shared" si="2"/>
        <v>-0.6824155427462999</v>
      </c>
      <c r="E188" s="7">
        <v>0.49497623044605799</v>
      </c>
      <c r="F188" s="5">
        <v>1357</v>
      </c>
      <c r="G188" s="5" t="s">
        <v>245</v>
      </c>
    </row>
    <row r="189" spans="1:7" x14ac:dyDescent="0.4">
      <c r="A189" s="5" t="s">
        <v>13</v>
      </c>
      <c r="B189" s="5">
        <v>-7.9616926965460199E-3</v>
      </c>
      <c r="C189" s="5">
        <v>1.17685784943412E-2</v>
      </c>
      <c r="D189" s="6">
        <f t="shared" si="2"/>
        <v>-0.67652118736127032</v>
      </c>
      <c r="E189" s="7">
        <v>0.49870979871587401</v>
      </c>
      <c r="F189" s="5">
        <v>1613</v>
      </c>
      <c r="G189" s="5" t="s">
        <v>251</v>
      </c>
    </row>
    <row r="190" spans="1:7" x14ac:dyDescent="0.4">
      <c r="A190" s="5" t="s">
        <v>76</v>
      </c>
      <c r="B190" s="5">
        <v>5.3334374517879802E-3</v>
      </c>
      <c r="C190" s="5">
        <v>8.07631596071701E-3</v>
      </c>
      <c r="D190" s="6">
        <f t="shared" si="2"/>
        <v>0.66037998980347978</v>
      </c>
      <c r="E190" s="7">
        <v>0.50901000997646895</v>
      </c>
      <c r="F190" s="5">
        <v>1504</v>
      </c>
      <c r="G190" s="5" t="s">
        <v>245</v>
      </c>
    </row>
    <row r="191" spans="1:7" x14ac:dyDescent="0.4">
      <c r="A191" s="5" t="s">
        <v>156</v>
      </c>
      <c r="B191" s="5">
        <v>3.8452198013935201E-3</v>
      </c>
      <c r="C191" s="5">
        <v>5.8399389846978799E-3</v>
      </c>
      <c r="D191" s="6">
        <f t="shared" si="2"/>
        <v>0.65843492739718179</v>
      </c>
      <c r="E191" s="7">
        <v>0.51025869812879698</v>
      </c>
      <c r="F191" s="5">
        <v>1585</v>
      </c>
      <c r="G191" s="5" t="s">
        <v>245</v>
      </c>
    </row>
    <row r="192" spans="1:7" x14ac:dyDescent="0.4">
      <c r="A192" s="5" t="s">
        <v>248</v>
      </c>
      <c r="B192" s="5">
        <v>-7.6960196725505501E-3</v>
      </c>
      <c r="C192" s="5">
        <v>1.17280795831756E-2</v>
      </c>
      <c r="D192" s="6">
        <f t="shared" si="2"/>
        <v>-0.6562045915505893</v>
      </c>
      <c r="E192" s="7">
        <v>0.51169249499178204</v>
      </c>
      <c r="F192" s="5">
        <v>1606</v>
      </c>
      <c r="G192" s="5" t="s">
        <v>253</v>
      </c>
    </row>
    <row r="193" spans="1:7" x14ac:dyDescent="0.4">
      <c r="A193" s="5" t="s">
        <v>61</v>
      </c>
      <c r="B193" s="5">
        <v>-7.3440739203194999E-3</v>
      </c>
      <c r="C193" s="5">
        <v>1.1271987727530399E-2</v>
      </c>
      <c r="D193" s="6">
        <f t="shared" si="2"/>
        <v>-0.65153317212921824</v>
      </c>
      <c r="E193" s="7">
        <v>0.51470237086460302</v>
      </c>
      <c r="F193" s="5">
        <v>1522</v>
      </c>
      <c r="G193" s="5" t="s">
        <v>253</v>
      </c>
    </row>
    <row r="194" spans="1:7" x14ac:dyDescent="0.4">
      <c r="A194" s="5" t="s">
        <v>141</v>
      </c>
      <c r="B194" s="5">
        <v>1.2510090800902301E-2</v>
      </c>
      <c r="C194" s="5">
        <v>1.9300477452475699E-2</v>
      </c>
      <c r="D194" s="6">
        <f t="shared" ref="D194:D257" si="3">B194/C194</f>
        <v>0.64817519834451631</v>
      </c>
      <c r="E194" s="7">
        <v>0.51687164127954899</v>
      </c>
      <c r="F194" s="5">
        <v>1366</v>
      </c>
      <c r="G194" s="5" t="s">
        <v>251</v>
      </c>
    </row>
    <row r="195" spans="1:7" x14ac:dyDescent="0.4">
      <c r="A195" s="5" t="s">
        <v>207</v>
      </c>
      <c r="B195" s="5">
        <v>5.4023916185118497E-3</v>
      </c>
      <c r="C195" s="5">
        <v>8.3953788895727195E-3</v>
      </c>
      <c r="D195" s="6">
        <f t="shared" si="3"/>
        <v>0.64349586713969054</v>
      </c>
      <c r="E195" s="7">
        <v>0.519902395610496</v>
      </c>
      <c r="F195" s="5">
        <v>1481</v>
      </c>
      <c r="G195" s="5" t="s">
        <v>245</v>
      </c>
    </row>
    <row r="196" spans="1:7" x14ac:dyDescent="0.4">
      <c r="A196" s="5" t="s">
        <v>191</v>
      </c>
      <c r="B196" s="5">
        <v>-5.0984479288948203E-3</v>
      </c>
      <c r="C196" s="5">
        <v>7.9291421512084799E-3</v>
      </c>
      <c r="D196" s="6">
        <f t="shared" si="3"/>
        <v>-0.64300120134909755</v>
      </c>
      <c r="E196" s="7">
        <v>0.52022332035889896</v>
      </c>
      <c r="F196" s="5">
        <v>1595</v>
      </c>
      <c r="G196" s="5" t="s">
        <v>245</v>
      </c>
    </row>
    <row r="197" spans="1:7" x14ac:dyDescent="0.4">
      <c r="A197" s="5" t="s">
        <v>234</v>
      </c>
      <c r="B197" s="5">
        <v>-1.1007091388897799E-2</v>
      </c>
      <c r="C197" s="5">
        <v>1.7440767347361299E-2</v>
      </c>
      <c r="D197" s="6">
        <f t="shared" si="3"/>
        <v>-0.63111279278449395</v>
      </c>
      <c r="E197" s="7">
        <v>0.52796677709664597</v>
      </c>
      <c r="F197" s="5">
        <v>1469</v>
      </c>
      <c r="G197" s="5" t="s">
        <v>251</v>
      </c>
    </row>
    <row r="198" spans="1:7" x14ac:dyDescent="0.4">
      <c r="A198" s="5" t="s">
        <v>71</v>
      </c>
      <c r="B198" s="5">
        <v>-7.5321355866767503E-3</v>
      </c>
      <c r="C198" s="5">
        <v>1.19521711212073E-2</v>
      </c>
      <c r="D198" s="6">
        <f t="shared" si="3"/>
        <v>-0.63018973793908684</v>
      </c>
      <c r="E198" s="7">
        <v>0.52857045257754598</v>
      </c>
      <c r="F198" s="5">
        <v>1606</v>
      </c>
      <c r="G198" s="5" t="s">
        <v>253</v>
      </c>
    </row>
    <row r="199" spans="1:7" x14ac:dyDescent="0.4">
      <c r="A199" s="5" t="s">
        <v>91</v>
      </c>
      <c r="B199" s="5">
        <v>-7.3455493717990202E-3</v>
      </c>
      <c r="C199" s="5">
        <v>1.1714175262889001E-2</v>
      </c>
      <c r="D199" s="6">
        <f t="shared" si="3"/>
        <v>-0.62706500517113051</v>
      </c>
      <c r="E199" s="7">
        <v>0.53061662508902696</v>
      </c>
      <c r="F199" s="5">
        <v>1452</v>
      </c>
      <c r="G199" s="5" t="s">
        <v>253</v>
      </c>
    </row>
    <row r="200" spans="1:7" x14ac:dyDescent="0.4">
      <c r="A200" s="5" t="s">
        <v>72</v>
      </c>
      <c r="B200" s="5">
        <v>-9.8803744776065992E-3</v>
      </c>
      <c r="C200" s="5">
        <v>1.5930616363852099E-2</v>
      </c>
      <c r="D200" s="6">
        <f t="shared" si="3"/>
        <v>-0.62021294417873218</v>
      </c>
      <c r="E200" s="7">
        <v>0.53511760057695301</v>
      </c>
      <c r="F200" s="5">
        <v>1612</v>
      </c>
      <c r="G200" s="5" t="s">
        <v>251</v>
      </c>
    </row>
    <row r="201" spans="1:7" x14ac:dyDescent="0.4">
      <c r="A201" s="5" t="s">
        <v>229</v>
      </c>
      <c r="B201" s="5">
        <v>-1.11215871821575E-2</v>
      </c>
      <c r="C201" s="5">
        <v>1.79380044476481E-2</v>
      </c>
      <c r="D201" s="6">
        <f t="shared" si="3"/>
        <v>-0.62000136161275632</v>
      </c>
      <c r="E201" s="7">
        <v>0.53525689049618597</v>
      </c>
      <c r="F201" s="5">
        <v>1438</v>
      </c>
      <c r="G201" s="5" t="s">
        <v>251</v>
      </c>
    </row>
    <row r="202" spans="1:7" x14ac:dyDescent="0.4">
      <c r="A202" s="5" t="s">
        <v>18</v>
      </c>
      <c r="B202" s="5">
        <v>3.3541386121185698E-3</v>
      </c>
      <c r="C202" s="5">
        <v>5.4381698229515503E-3</v>
      </c>
      <c r="D202" s="6">
        <f t="shared" si="3"/>
        <v>0.61677709989169138</v>
      </c>
      <c r="E202" s="7">
        <v>0.53738175865984605</v>
      </c>
      <c r="F202" s="5">
        <v>1607</v>
      </c>
      <c r="G202" s="5" t="s">
        <v>245</v>
      </c>
    </row>
    <row r="203" spans="1:7" x14ac:dyDescent="0.4">
      <c r="A203" s="5" t="s">
        <v>20</v>
      </c>
      <c r="B203" s="5">
        <v>3.3541386121185698E-3</v>
      </c>
      <c r="C203" s="5">
        <v>5.4381698229515503E-3</v>
      </c>
      <c r="D203" s="6">
        <f t="shared" si="3"/>
        <v>0.61677709989169138</v>
      </c>
      <c r="E203" s="7">
        <v>0.53738175865984605</v>
      </c>
      <c r="F203" s="5">
        <v>1607</v>
      </c>
      <c r="G203" s="5" t="s">
        <v>245</v>
      </c>
    </row>
    <row r="204" spans="1:7" x14ac:dyDescent="0.4">
      <c r="A204" s="5" t="s">
        <v>67</v>
      </c>
      <c r="B204" s="5">
        <v>-7.2353393620535802E-3</v>
      </c>
      <c r="C204" s="5">
        <v>1.17875450126547E-2</v>
      </c>
      <c r="D204" s="6">
        <f t="shared" si="3"/>
        <v>-0.61381223607510893</v>
      </c>
      <c r="E204" s="7">
        <v>0.53933941058284096</v>
      </c>
      <c r="F204" s="5">
        <v>1528</v>
      </c>
      <c r="G204" s="5" t="s">
        <v>251</v>
      </c>
    </row>
    <row r="205" spans="1:7" x14ac:dyDescent="0.4">
      <c r="A205" s="5" t="s">
        <v>240</v>
      </c>
      <c r="B205" s="5">
        <v>-8.4829528990953106E-3</v>
      </c>
      <c r="C205" s="5">
        <v>1.39121051752501E-2</v>
      </c>
      <c r="D205" s="6">
        <f t="shared" si="3"/>
        <v>-0.60975336171168726</v>
      </c>
      <c r="E205" s="7">
        <v>0.54202520029878698</v>
      </c>
      <c r="F205" s="5">
        <v>1477</v>
      </c>
      <c r="G205" s="5" t="s">
        <v>253</v>
      </c>
    </row>
    <row r="206" spans="1:7" x14ac:dyDescent="0.4">
      <c r="A206" s="5" t="s">
        <v>189</v>
      </c>
      <c r="B206" s="5">
        <v>-1.0442370555799999E-2</v>
      </c>
      <c r="C206" s="5">
        <v>1.7309794580308999E-2</v>
      </c>
      <c r="D206" s="6">
        <f t="shared" si="3"/>
        <v>-0.60326369023921667</v>
      </c>
      <c r="E206" s="7">
        <v>0.546333283838489</v>
      </c>
      <c r="F206" s="5">
        <v>1601</v>
      </c>
      <c r="G206" s="5" t="s">
        <v>251</v>
      </c>
    </row>
    <row r="207" spans="1:7" x14ac:dyDescent="0.4">
      <c r="A207" s="5" t="s">
        <v>118</v>
      </c>
      <c r="B207" s="5">
        <v>3.4874250664291102E-3</v>
      </c>
      <c r="C207" s="5">
        <v>5.7989533380332402E-3</v>
      </c>
      <c r="D207" s="6">
        <f t="shared" si="3"/>
        <v>0.60138870984809434</v>
      </c>
      <c r="E207" s="7">
        <v>0.54758111669223697</v>
      </c>
      <c r="F207" s="5">
        <v>1607</v>
      </c>
      <c r="G207" s="5" t="s">
        <v>245</v>
      </c>
    </row>
    <row r="208" spans="1:7" x14ac:dyDescent="0.4">
      <c r="A208" s="5" t="s">
        <v>169</v>
      </c>
      <c r="B208" s="5">
        <v>7.1279773002627302E-3</v>
      </c>
      <c r="C208" s="5">
        <v>1.21619093099932E-2</v>
      </c>
      <c r="D208" s="6">
        <f t="shared" si="3"/>
        <v>0.5860903184342785</v>
      </c>
      <c r="E208" s="7">
        <v>0.55781482200034904</v>
      </c>
      <c r="F208" s="5">
        <v>1632</v>
      </c>
      <c r="G208" s="5" t="s">
        <v>253</v>
      </c>
    </row>
    <row r="209" spans="1:7" x14ac:dyDescent="0.4">
      <c r="A209" s="5" t="s">
        <v>147</v>
      </c>
      <c r="B209" s="5">
        <v>-4.86806051838975E-3</v>
      </c>
      <c r="C209" s="5">
        <v>8.3280158351057496E-3</v>
      </c>
      <c r="D209" s="6">
        <f t="shared" si="3"/>
        <v>-0.58454025722057656</v>
      </c>
      <c r="E209" s="7">
        <v>0.55885688876133299</v>
      </c>
      <c r="F209" s="5">
        <v>1378</v>
      </c>
      <c r="G209" s="5" t="s">
        <v>245</v>
      </c>
    </row>
    <row r="210" spans="1:7" x14ac:dyDescent="0.4">
      <c r="A210" s="5" t="s">
        <v>18</v>
      </c>
      <c r="B210" s="5">
        <v>-6.9554595679001399E-3</v>
      </c>
      <c r="C210" s="5">
        <v>1.19121565162213E-2</v>
      </c>
      <c r="D210" s="6">
        <f t="shared" si="3"/>
        <v>-0.58389591829393683</v>
      </c>
      <c r="E210" s="7">
        <v>0.55929033948557605</v>
      </c>
      <c r="F210" s="5">
        <v>1613</v>
      </c>
      <c r="G210" s="5" t="s">
        <v>251</v>
      </c>
    </row>
    <row r="211" spans="1:7" x14ac:dyDescent="0.4">
      <c r="A211" s="5" t="s">
        <v>20</v>
      </c>
      <c r="B211" s="5">
        <v>-6.9554595679001399E-3</v>
      </c>
      <c r="C211" s="5">
        <v>1.19121565162213E-2</v>
      </c>
      <c r="D211" s="6">
        <f t="shared" si="3"/>
        <v>-0.58389591829393683</v>
      </c>
      <c r="E211" s="7">
        <v>0.55929033948557605</v>
      </c>
      <c r="F211" s="5">
        <v>1613</v>
      </c>
      <c r="G211" s="5" t="s">
        <v>251</v>
      </c>
    </row>
    <row r="212" spans="1:7" x14ac:dyDescent="0.4">
      <c r="A212" s="5" t="s">
        <v>173</v>
      </c>
      <c r="B212" s="5">
        <v>6.67111989719083E-3</v>
      </c>
      <c r="C212" s="5">
        <v>1.16379891721575E-2</v>
      </c>
      <c r="D212" s="6">
        <f t="shared" si="3"/>
        <v>0.57321929059280174</v>
      </c>
      <c r="E212" s="7">
        <v>0.566496224549212</v>
      </c>
      <c r="F212" s="5">
        <v>1632</v>
      </c>
      <c r="G212" s="5" t="s">
        <v>253</v>
      </c>
    </row>
    <row r="213" spans="1:7" x14ac:dyDescent="0.4">
      <c r="A213" s="5" t="s">
        <v>159</v>
      </c>
      <c r="B213" s="5">
        <v>7.13421429297895E-3</v>
      </c>
      <c r="C213" s="5">
        <v>1.2497028187681501E-2</v>
      </c>
      <c r="D213" s="6">
        <f t="shared" si="3"/>
        <v>0.57087286559945882</v>
      </c>
      <c r="E213" s="7">
        <v>0.56808582552433595</v>
      </c>
      <c r="F213" s="5">
        <v>1591</v>
      </c>
      <c r="G213" s="5" t="s">
        <v>251</v>
      </c>
    </row>
    <row r="214" spans="1:7" x14ac:dyDescent="0.4">
      <c r="A214" s="5" t="s">
        <v>199</v>
      </c>
      <c r="B214" s="5">
        <v>9.8754801912291808E-3</v>
      </c>
      <c r="C214" s="5">
        <v>1.7462822967512299E-2</v>
      </c>
      <c r="D214" s="6">
        <f t="shared" si="3"/>
        <v>0.56551453391020734</v>
      </c>
      <c r="E214" s="7">
        <v>0.57172384150090705</v>
      </c>
      <c r="F214" s="5">
        <v>1441</v>
      </c>
      <c r="G214" s="5" t="s">
        <v>251</v>
      </c>
    </row>
    <row r="215" spans="1:7" x14ac:dyDescent="0.4">
      <c r="A215" s="5" t="s">
        <v>250</v>
      </c>
      <c r="B215" s="5">
        <v>7.6571286614051E-3</v>
      </c>
      <c r="C215" s="5">
        <v>1.3541263455610301E-2</v>
      </c>
      <c r="D215" s="6">
        <f t="shared" si="3"/>
        <v>0.5654663382413303</v>
      </c>
      <c r="E215" s="7">
        <v>0.57175661394654598</v>
      </c>
      <c r="F215" s="5">
        <v>1603</v>
      </c>
      <c r="G215" s="5" t="s">
        <v>253</v>
      </c>
    </row>
    <row r="216" spans="1:7" x14ac:dyDescent="0.4">
      <c r="A216" s="5" t="s">
        <v>97</v>
      </c>
      <c r="B216" s="5">
        <v>3.54721538037704E-3</v>
      </c>
      <c r="C216" s="5">
        <v>6.2779750379677703E-3</v>
      </c>
      <c r="D216" s="6">
        <f t="shared" si="3"/>
        <v>0.56502540372083121</v>
      </c>
      <c r="E216" s="7">
        <v>0.57205648530553899</v>
      </c>
      <c r="F216" s="5">
        <v>1474</v>
      </c>
      <c r="G216" s="5" t="s">
        <v>245</v>
      </c>
    </row>
    <row r="217" spans="1:7" x14ac:dyDescent="0.4">
      <c r="A217" s="5" t="s">
        <v>59</v>
      </c>
      <c r="B217" s="5">
        <v>-7.2567207477679998E-3</v>
      </c>
      <c r="C217" s="5">
        <v>1.30307864513195E-2</v>
      </c>
      <c r="D217" s="6">
        <f t="shared" si="3"/>
        <v>-0.55689046665584663</v>
      </c>
      <c r="E217" s="7">
        <v>0.57760226852908703</v>
      </c>
      <c r="F217" s="5">
        <v>1600</v>
      </c>
      <c r="G217" s="5" t="s">
        <v>253</v>
      </c>
    </row>
    <row r="218" spans="1:7" x14ac:dyDescent="0.4">
      <c r="A218" s="5" t="s">
        <v>195</v>
      </c>
      <c r="B218" s="5">
        <v>-7.2394868531460901E-3</v>
      </c>
      <c r="C218" s="5">
        <v>1.3052533614351E-2</v>
      </c>
      <c r="D218" s="6">
        <f t="shared" si="3"/>
        <v>-0.55464226847011666</v>
      </c>
      <c r="E218" s="7">
        <v>0.57913937150945705</v>
      </c>
      <c r="F218" s="5">
        <v>1594</v>
      </c>
      <c r="G218" s="5" t="s">
        <v>253</v>
      </c>
    </row>
    <row r="219" spans="1:7" x14ac:dyDescent="0.4">
      <c r="A219" s="5" t="s">
        <v>69</v>
      </c>
      <c r="B219" s="5">
        <v>-2.8176015283269502E-3</v>
      </c>
      <c r="C219" s="5">
        <v>5.1878579372894498E-3</v>
      </c>
      <c r="D219" s="6">
        <f t="shared" si="3"/>
        <v>-0.54311462695894286</v>
      </c>
      <c r="E219" s="7">
        <v>0.58705088232566205</v>
      </c>
      <c r="F219" s="5">
        <v>1606</v>
      </c>
      <c r="G219" s="5" t="s">
        <v>245</v>
      </c>
    </row>
    <row r="220" spans="1:7" x14ac:dyDescent="0.4">
      <c r="A220" s="5" t="s">
        <v>129</v>
      </c>
      <c r="B220" s="5">
        <v>5.51518410383974E-3</v>
      </c>
      <c r="C220" s="5">
        <v>1.0168144303155199E-2</v>
      </c>
      <c r="D220" s="6">
        <f t="shared" si="3"/>
        <v>0.54239829209823132</v>
      </c>
      <c r="E220" s="7">
        <v>0.58754415597282095</v>
      </c>
      <c r="F220" s="5">
        <v>1497</v>
      </c>
      <c r="G220" s="5" t="s">
        <v>253</v>
      </c>
    </row>
    <row r="221" spans="1:7" x14ac:dyDescent="0.4">
      <c r="A221" s="5" t="s">
        <v>63</v>
      </c>
      <c r="B221" s="5">
        <v>-8.8201463877189204E-3</v>
      </c>
      <c r="C221" s="5">
        <v>1.6352680811203099E-2</v>
      </c>
      <c r="D221" s="6">
        <f t="shared" si="3"/>
        <v>-0.53937005739611232</v>
      </c>
      <c r="E221" s="7">
        <v>0.58963153740041996</v>
      </c>
      <c r="F221" s="5">
        <v>1528</v>
      </c>
      <c r="G221" s="5" t="s">
        <v>251</v>
      </c>
    </row>
    <row r="222" spans="1:7" x14ac:dyDescent="0.4">
      <c r="A222" s="5" t="s">
        <v>22</v>
      </c>
      <c r="B222" s="5">
        <v>-4.8164043595152204E-3</v>
      </c>
      <c r="C222" s="5">
        <v>8.9736413331170904E-3</v>
      </c>
      <c r="D222" s="6">
        <f t="shared" si="3"/>
        <v>-0.5367279770521195</v>
      </c>
      <c r="E222" s="7">
        <v>0.59145552790198397</v>
      </c>
      <c r="F222" s="5">
        <v>1607</v>
      </c>
      <c r="G222" s="5" t="s">
        <v>253</v>
      </c>
    </row>
    <row r="223" spans="1:7" x14ac:dyDescent="0.4">
      <c r="A223" s="5" t="s">
        <v>187</v>
      </c>
      <c r="B223" s="5">
        <v>3.2818710681000998E-3</v>
      </c>
      <c r="C223" s="5">
        <v>6.2037169753834899E-3</v>
      </c>
      <c r="D223" s="6">
        <f t="shared" si="3"/>
        <v>0.52901689118356776</v>
      </c>
      <c r="E223" s="7">
        <v>0.59679373247654099</v>
      </c>
      <c r="F223" s="5">
        <v>1595</v>
      </c>
      <c r="G223" s="5" t="s">
        <v>245</v>
      </c>
    </row>
    <row r="224" spans="1:7" x14ac:dyDescent="0.4">
      <c r="A224" s="5" t="s">
        <v>13</v>
      </c>
      <c r="B224" s="5">
        <v>2.8359431556853301E-3</v>
      </c>
      <c r="C224" s="5">
        <v>5.3749067492263403E-3</v>
      </c>
      <c r="D224" s="6">
        <f t="shared" si="3"/>
        <v>0.52762648507223564</v>
      </c>
      <c r="E224" s="7">
        <v>0.59775860677876502</v>
      </c>
      <c r="F224" s="5">
        <v>1607</v>
      </c>
      <c r="G224" s="5" t="s">
        <v>245</v>
      </c>
    </row>
    <row r="225" spans="1:7" x14ac:dyDescent="0.4">
      <c r="A225" s="5" t="s">
        <v>197</v>
      </c>
      <c r="B225" s="5">
        <v>-7.4300091911903296E-3</v>
      </c>
      <c r="C225" s="5">
        <v>1.4138226097966699E-2</v>
      </c>
      <c r="D225" s="6">
        <f t="shared" si="3"/>
        <v>-0.52552626756046028</v>
      </c>
      <c r="E225" s="7">
        <v>0.59921739789605799</v>
      </c>
      <c r="F225" s="5">
        <v>1398</v>
      </c>
      <c r="G225" s="5" t="s">
        <v>253</v>
      </c>
    </row>
    <row r="226" spans="1:7" x14ac:dyDescent="0.4">
      <c r="A226" s="5" t="s">
        <v>141</v>
      </c>
      <c r="B226" s="5">
        <v>-4.5795410267243496E-3</v>
      </c>
      <c r="C226" s="5">
        <v>8.7255096005691892E-3</v>
      </c>
      <c r="D226" s="6">
        <f t="shared" si="3"/>
        <v>-0.52484510777750026</v>
      </c>
      <c r="E226" s="7">
        <v>0.599690871203716</v>
      </c>
      <c r="F226" s="5">
        <v>1360</v>
      </c>
      <c r="G226" s="5" t="s">
        <v>245</v>
      </c>
    </row>
    <row r="227" spans="1:7" x14ac:dyDescent="0.4">
      <c r="A227" s="5" t="s">
        <v>167</v>
      </c>
      <c r="B227" s="5">
        <v>-8.0453625785872097E-3</v>
      </c>
      <c r="C227" s="5">
        <v>1.5339755203952799E-2</v>
      </c>
      <c r="D227" s="6">
        <f t="shared" si="3"/>
        <v>-0.52447789887247054</v>
      </c>
      <c r="E227" s="7">
        <v>0.59994618789631704</v>
      </c>
      <c r="F227" s="5">
        <v>1648</v>
      </c>
      <c r="G227" s="5" t="s">
        <v>251</v>
      </c>
    </row>
    <row r="228" spans="1:7" x14ac:dyDescent="0.4">
      <c r="A228" s="5" t="s">
        <v>247</v>
      </c>
      <c r="B228" s="5">
        <v>-3.82979660373922E-3</v>
      </c>
      <c r="C228" s="5">
        <v>7.4712111548565496E-3</v>
      </c>
      <c r="D228" s="6">
        <f t="shared" si="3"/>
        <v>-0.51260719639140673</v>
      </c>
      <c r="E228" s="7">
        <v>0.60822611824144901</v>
      </c>
      <c r="F228" s="5">
        <v>1522</v>
      </c>
      <c r="G228" s="5" t="s">
        <v>245</v>
      </c>
    </row>
    <row r="229" spans="1:7" x14ac:dyDescent="0.4">
      <c r="A229" s="5" t="s">
        <v>218</v>
      </c>
      <c r="B229" s="5">
        <v>-4.0385527942241898E-3</v>
      </c>
      <c r="C229" s="5">
        <v>7.9810506948374601E-3</v>
      </c>
      <c r="D229" s="6">
        <f t="shared" si="3"/>
        <v>-0.50601768471869579</v>
      </c>
      <c r="E229" s="7">
        <v>0.61284423489341999</v>
      </c>
      <c r="F229" s="5">
        <v>1604</v>
      </c>
      <c r="G229" s="5" t="s">
        <v>245</v>
      </c>
    </row>
    <row r="230" spans="1:7" x14ac:dyDescent="0.4">
      <c r="A230" s="5" t="s">
        <v>139</v>
      </c>
      <c r="B230" s="5">
        <v>-4.4419593238207E-3</v>
      </c>
      <c r="C230" s="5">
        <v>8.8305034450094598E-3</v>
      </c>
      <c r="D230" s="6">
        <f t="shared" si="3"/>
        <v>-0.50302447096955316</v>
      </c>
      <c r="E230" s="7">
        <v>0.61494706740881999</v>
      </c>
      <c r="F230" s="5">
        <v>1360</v>
      </c>
      <c r="G230" s="5" t="s">
        <v>245</v>
      </c>
    </row>
    <row r="231" spans="1:7" x14ac:dyDescent="0.4">
      <c r="A231" s="5" t="s">
        <v>73</v>
      </c>
      <c r="B231" s="5">
        <v>-8.2328194095260092E-3</v>
      </c>
      <c r="C231" s="5">
        <v>1.6375539648888798E-2</v>
      </c>
      <c r="D231" s="6">
        <f t="shared" si="3"/>
        <v>-0.50275102903766999</v>
      </c>
      <c r="E231" s="7">
        <v>0.61513932765150703</v>
      </c>
      <c r="F231" s="5">
        <v>1612</v>
      </c>
      <c r="G231" s="5" t="s">
        <v>251</v>
      </c>
    </row>
    <row r="232" spans="1:7" x14ac:dyDescent="0.4">
      <c r="A232" s="5" t="s">
        <v>101</v>
      </c>
      <c r="B232" s="5">
        <v>-3.79923583027106E-3</v>
      </c>
      <c r="C232" s="5">
        <v>7.6546120629637296E-3</v>
      </c>
      <c r="D232" s="6">
        <f t="shared" si="3"/>
        <v>-0.49633290348617137</v>
      </c>
      <c r="E232" s="7">
        <v>0.61965955538540196</v>
      </c>
      <c r="F232" s="5">
        <v>1489</v>
      </c>
      <c r="G232" s="5" t="s">
        <v>245</v>
      </c>
    </row>
    <row r="233" spans="1:7" x14ac:dyDescent="0.4">
      <c r="A233" s="5" t="s">
        <v>59</v>
      </c>
      <c r="B233" s="5">
        <v>-3.8237778478970399E-3</v>
      </c>
      <c r="C233" s="5">
        <v>7.7172839873083498E-3</v>
      </c>
      <c r="D233" s="6">
        <f t="shared" si="3"/>
        <v>-0.4954823295586282</v>
      </c>
      <c r="E233" s="7">
        <v>0.62025969227172595</v>
      </c>
      <c r="F233" s="5">
        <v>1600</v>
      </c>
      <c r="G233" s="5" t="s">
        <v>245</v>
      </c>
    </row>
    <row r="234" spans="1:7" x14ac:dyDescent="0.4">
      <c r="A234" s="5" t="s">
        <v>175</v>
      </c>
      <c r="B234" s="5">
        <v>6.85910288618232E-3</v>
      </c>
      <c r="C234" s="5">
        <v>1.38949992531211E-2</v>
      </c>
      <c r="D234" s="6">
        <f t="shared" si="3"/>
        <v>0.49363823352790936</v>
      </c>
      <c r="E234" s="7">
        <v>0.62156169391441596</v>
      </c>
      <c r="F234" s="5">
        <v>1638</v>
      </c>
      <c r="G234" s="5" t="s">
        <v>251</v>
      </c>
    </row>
    <row r="235" spans="1:7" x14ac:dyDescent="0.4">
      <c r="A235" s="5" t="s">
        <v>131</v>
      </c>
      <c r="B235" s="5">
        <v>-3.7943571005878501E-3</v>
      </c>
      <c r="C235" s="5">
        <v>7.7927233139115397E-3</v>
      </c>
      <c r="D235" s="6">
        <f t="shared" si="3"/>
        <v>-0.48691028126382702</v>
      </c>
      <c r="E235" s="7">
        <v>0.62632191264242199</v>
      </c>
      <c r="F235" s="5">
        <v>1503</v>
      </c>
      <c r="G235" s="5" t="s">
        <v>245</v>
      </c>
    </row>
    <row r="236" spans="1:7" x14ac:dyDescent="0.4">
      <c r="A236" s="5" t="s">
        <v>28</v>
      </c>
      <c r="B236" s="5">
        <v>-7.4365404855700297E-3</v>
      </c>
      <c r="C236" s="5">
        <v>1.5397648047119799E-2</v>
      </c>
      <c r="D236" s="6">
        <f t="shared" si="3"/>
        <v>-0.48296599992497352</v>
      </c>
      <c r="E236" s="7">
        <v>0.62911987778740497</v>
      </c>
      <c r="F236" s="5">
        <v>1299</v>
      </c>
      <c r="G236" s="5" t="s">
        <v>251</v>
      </c>
    </row>
    <row r="237" spans="1:7" x14ac:dyDescent="0.4">
      <c r="A237" s="5" t="s">
        <v>203</v>
      </c>
      <c r="B237" s="5">
        <v>8.2533824336528307E-3</v>
      </c>
      <c r="C237" s="5">
        <v>1.72995616974085E-2</v>
      </c>
      <c r="D237" s="6">
        <f t="shared" si="3"/>
        <v>0.47708621628773401</v>
      </c>
      <c r="E237" s="7">
        <v>0.633300729444087</v>
      </c>
      <c r="F237" s="5">
        <v>1451</v>
      </c>
      <c r="G237" s="5" t="s">
        <v>251</v>
      </c>
    </row>
    <row r="238" spans="1:7" x14ac:dyDescent="0.4">
      <c r="A238" s="5" t="s">
        <v>52</v>
      </c>
      <c r="B238" s="5">
        <v>-3.8220178762739098E-3</v>
      </c>
      <c r="C238" s="5">
        <v>8.2455980186990994E-3</v>
      </c>
      <c r="D238" s="6">
        <f t="shared" si="3"/>
        <v>-0.46352221726143594</v>
      </c>
      <c r="E238" s="7">
        <v>0.64299009356315795</v>
      </c>
      <c r="F238" s="5">
        <v>1506</v>
      </c>
      <c r="G238" s="5" t="s">
        <v>245</v>
      </c>
    </row>
    <row r="239" spans="1:7" x14ac:dyDescent="0.4">
      <c r="A239" s="5" t="s">
        <v>137</v>
      </c>
      <c r="B239" s="5">
        <v>-4.0062764792024299E-3</v>
      </c>
      <c r="C239" s="5">
        <v>8.7590082357788205E-3</v>
      </c>
      <c r="D239" s="6">
        <f t="shared" si="3"/>
        <v>-0.45738928099617271</v>
      </c>
      <c r="E239" s="7">
        <v>0.64739126745291697</v>
      </c>
      <c r="F239" s="5">
        <v>1360</v>
      </c>
      <c r="G239" s="5" t="s">
        <v>245</v>
      </c>
    </row>
    <row r="240" spans="1:7" x14ac:dyDescent="0.4">
      <c r="A240" s="5" t="s">
        <v>247</v>
      </c>
      <c r="B240" s="5">
        <v>-7.2641478421951403E-3</v>
      </c>
      <c r="C240" s="5">
        <v>1.63779912284274E-2</v>
      </c>
      <c r="D240" s="6">
        <f t="shared" si="3"/>
        <v>-0.44353106195262243</v>
      </c>
      <c r="E240" s="7">
        <v>0.65738165689750805</v>
      </c>
      <c r="F240" s="5">
        <v>1528</v>
      </c>
      <c r="G240" s="5" t="s">
        <v>251</v>
      </c>
    </row>
    <row r="241" spans="1:7" x14ac:dyDescent="0.4">
      <c r="A241" s="5" t="s">
        <v>209</v>
      </c>
      <c r="B241" s="5">
        <v>-3.6879580261295398E-3</v>
      </c>
      <c r="C241" s="5">
        <v>8.3983067009610005E-3</v>
      </c>
      <c r="D241" s="6">
        <f t="shared" si="3"/>
        <v>-0.4391311436277428</v>
      </c>
      <c r="E241" s="7">
        <v>0.66056651394481103</v>
      </c>
      <c r="F241" s="5">
        <v>1462</v>
      </c>
      <c r="G241" s="5" t="s">
        <v>245</v>
      </c>
    </row>
    <row r="242" spans="1:7" x14ac:dyDescent="0.4">
      <c r="A242" s="5" t="s">
        <v>118</v>
      </c>
      <c r="B242" s="5">
        <v>4.2566735044590699E-3</v>
      </c>
      <c r="C242" s="5">
        <v>9.8010798877559303E-3</v>
      </c>
      <c r="D242" s="6">
        <f t="shared" si="3"/>
        <v>0.43430658184683812</v>
      </c>
      <c r="E242" s="7">
        <v>0.66406582493090305</v>
      </c>
      <c r="F242" s="5">
        <v>1607</v>
      </c>
      <c r="G242" s="5" t="s">
        <v>253</v>
      </c>
    </row>
    <row r="243" spans="1:7" x14ac:dyDescent="0.4">
      <c r="A243" s="5" t="s">
        <v>55</v>
      </c>
      <c r="B243" s="5">
        <v>-3.9349418335717099E-3</v>
      </c>
      <c r="C243" s="5">
        <v>9.0664542852290208E-3</v>
      </c>
      <c r="D243" s="6">
        <f t="shared" si="3"/>
        <v>-0.4340111039860951</v>
      </c>
      <c r="E243" s="7">
        <v>0.66428037767613601</v>
      </c>
      <c r="F243" s="5">
        <v>1606</v>
      </c>
      <c r="G243" s="5" t="s">
        <v>251</v>
      </c>
    </row>
    <row r="244" spans="1:7" x14ac:dyDescent="0.4">
      <c r="A244" s="5" t="s">
        <v>63</v>
      </c>
      <c r="B244" s="5">
        <v>-3.2402995804156798E-3</v>
      </c>
      <c r="C244" s="5">
        <v>7.4815617994163997E-3</v>
      </c>
      <c r="D244" s="6">
        <f t="shared" si="3"/>
        <v>-0.43310470023363834</v>
      </c>
      <c r="E244" s="7">
        <v>0.66493870827957202</v>
      </c>
      <c r="F244" s="5">
        <v>1522</v>
      </c>
      <c r="G244" s="5" t="s">
        <v>245</v>
      </c>
    </row>
    <row r="245" spans="1:7" x14ac:dyDescent="0.4">
      <c r="A245" s="5" t="s">
        <v>159</v>
      </c>
      <c r="B245" s="5">
        <v>4.1769147509583202E-3</v>
      </c>
      <c r="C245" s="5">
        <v>9.7134756398123603E-3</v>
      </c>
      <c r="D245" s="6">
        <f t="shared" si="3"/>
        <v>0.43001237722144608</v>
      </c>
      <c r="E245" s="7">
        <v>0.667186637687326</v>
      </c>
      <c r="F245" s="5">
        <v>1585</v>
      </c>
      <c r="G245" s="5" t="s">
        <v>253</v>
      </c>
    </row>
    <row r="246" spans="1:7" x14ac:dyDescent="0.4">
      <c r="A246" s="5" t="s">
        <v>48</v>
      </c>
      <c r="B246" s="5">
        <v>-3.0934129489295801E-3</v>
      </c>
      <c r="C246" s="5">
        <v>7.24120261558793E-3</v>
      </c>
      <c r="D246" s="6">
        <f t="shared" si="3"/>
        <v>-0.42719602159321968</v>
      </c>
      <c r="E246" s="7">
        <v>0.66923655881161404</v>
      </c>
      <c r="F246" s="5">
        <v>1494</v>
      </c>
      <c r="G246" s="5" t="s">
        <v>245</v>
      </c>
    </row>
    <row r="247" spans="1:7" x14ac:dyDescent="0.4">
      <c r="A247" s="5" t="s">
        <v>152</v>
      </c>
      <c r="B247" s="5">
        <v>5.5475560436290096E-3</v>
      </c>
      <c r="C247" s="5">
        <v>1.306006389778E-2</v>
      </c>
      <c r="D247" s="6">
        <f t="shared" si="3"/>
        <v>0.4247725039516847</v>
      </c>
      <c r="E247" s="7">
        <v>0.67100252367638602</v>
      </c>
      <c r="F247" s="5">
        <v>1642</v>
      </c>
      <c r="G247" s="5" t="s">
        <v>253</v>
      </c>
    </row>
    <row r="248" spans="1:7" x14ac:dyDescent="0.4">
      <c r="A248" s="5" t="s">
        <v>129</v>
      </c>
      <c r="B248" s="5">
        <v>5.5204592267158502E-3</v>
      </c>
      <c r="C248" s="5">
        <v>1.30442875692027E-2</v>
      </c>
      <c r="D248" s="6">
        <f t="shared" si="3"/>
        <v>0.42320894854768021</v>
      </c>
      <c r="E248" s="7">
        <v>0.67214281848042001</v>
      </c>
      <c r="F248" s="5">
        <v>1502</v>
      </c>
      <c r="G248" s="5" t="s">
        <v>251</v>
      </c>
    </row>
    <row r="249" spans="1:7" x14ac:dyDescent="0.4">
      <c r="A249" s="5" t="s">
        <v>163</v>
      </c>
      <c r="B249" s="5">
        <v>3.07751730342949E-3</v>
      </c>
      <c r="C249" s="5">
        <v>7.2766673531155304E-3</v>
      </c>
      <c r="D249" s="6">
        <f t="shared" si="3"/>
        <v>0.42292950248877875</v>
      </c>
      <c r="E249" s="7">
        <v>0.67234669696294203</v>
      </c>
      <c r="F249" s="5">
        <v>1642</v>
      </c>
      <c r="G249" s="5" t="s">
        <v>245</v>
      </c>
    </row>
    <row r="250" spans="1:7" x14ac:dyDescent="0.4">
      <c r="A250" s="5" t="s">
        <v>38</v>
      </c>
      <c r="B250" s="5">
        <v>-7.5999336462838603E-3</v>
      </c>
      <c r="C250" s="5">
        <v>1.8260005191765901E-2</v>
      </c>
      <c r="D250" s="6">
        <f t="shared" si="3"/>
        <v>-0.41620654356171521</v>
      </c>
      <c r="E250" s="7">
        <v>0.67725887191163503</v>
      </c>
      <c r="F250" s="5">
        <v>1359</v>
      </c>
      <c r="G250" s="5" t="s">
        <v>251</v>
      </c>
    </row>
    <row r="251" spans="1:7" x14ac:dyDescent="0.4">
      <c r="A251" s="5" t="s">
        <v>74</v>
      </c>
      <c r="B251" s="5">
        <v>-2.2794168020344599E-3</v>
      </c>
      <c r="C251" s="5">
        <v>5.4896657288385402E-3</v>
      </c>
      <c r="D251" s="6">
        <f t="shared" si="3"/>
        <v>-0.41521959890201199</v>
      </c>
      <c r="E251" s="7">
        <v>0.67798115265435999</v>
      </c>
      <c r="F251" s="5">
        <v>1606</v>
      </c>
      <c r="G251" s="5" t="s">
        <v>245</v>
      </c>
    </row>
    <row r="252" spans="1:7" x14ac:dyDescent="0.4">
      <c r="A252" s="5" t="s">
        <v>62</v>
      </c>
      <c r="B252" s="5">
        <v>-6.5820368797107403E-3</v>
      </c>
      <c r="C252" s="5">
        <v>1.60417053894484E-2</v>
      </c>
      <c r="D252" s="6">
        <f t="shared" si="3"/>
        <v>-0.41030780206449519</v>
      </c>
      <c r="E252" s="7">
        <v>0.68158016948914202</v>
      </c>
      <c r="F252" s="5">
        <v>1528</v>
      </c>
      <c r="G252" s="5" t="s">
        <v>251</v>
      </c>
    </row>
    <row r="253" spans="1:7" x14ac:dyDescent="0.4">
      <c r="A253" s="5" t="s">
        <v>48</v>
      </c>
      <c r="B253" s="5">
        <v>-6.4066151357108098E-3</v>
      </c>
      <c r="C253" s="5">
        <v>1.5889075824684601E-2</v>
      </c>
      <c r="D253" s="6">
        <f t="shared" si="3"/>
        <v>-0.40320879618169875</v>
      </c>
      <c r="E253" s="7">
        <v>0.68679462928108903</v>
      </c>
      <c r="F253" s="5">
        <v>1499</v>
      </c>
      <c r="G253" s="5" t="s">
        <v>251</v>
      </c>
    </row>
    <row r="254" spans="1:7" x14ac:dyDescent="0.4">
      <c r="A254" s="5" t="s">
        <v>15</v>
      </c>
      <c r="B254" s="5">
        <v>-1.86548872816316E-3</v>
      </c>
      <c r="C254" s="5">
        <v>4.6502414741133903E-3</v>
      </c>
      <c r="D254" s="6">
        <f t="shared" si="3"/>
        <v>-0.40115953946646005</v>
      </c>
      <c r="E254" s="7">
        <v>0.688302667476411</v>
      </c>
      <c r="F254" s="5">
        <v>1607</v>
      </c>
      <c r="G254" s="5" t="s">
        <v>245</v>
      </c>
    </row>
    <row r="255" spans="1:7" x14ac:dyDescent="0.4">
      <c r="A255" s="5" t="s">
        <v>139</v>
      </c>
      <c r="B255" s="5">
        <v>7.1286104514814101E-3</v>
      </c>
      <c r="C255" s="5">
        <v>1.95880777584359E-2</v>
      </c>
      <c r="D255" s="6">
        <f t="shared" si="3"/>
        <v>0.36392598290617706</v>
      </c>
      <c r="E255" s="7">
        <v>0.71591328158702905</v>
      </c>
      <c r="F255" s="5">
        <v>1366</v>
      </c>
      <c r="G255" s="5" t="s">
        <v>251</v>
      </c>
    </row>
    <row r="256" spans="1:7" x14ac:dyDescent="0.4">
      <c r="A256" s="5" t="s">
        <v>173</v>
      </c>
      <c r="B256" s="5">
        <v>2.4879044202635501E-3</v>
      </c>
      <c r="C256" s="5">
        <v>6.9193983336756698E-3</v>
      </c>
      <c r="D256" s="6">
        <f t="shared" si="3"/>
        <v>0.35955502202486217</v>
      </c>
      <c r="E256" s="7">
        <v>0.71917992417565502</v>
      </c>
      <c r="F256" s="5">
        <v>1632</v>
      </c>
      <c r="G256" s="5" t="s">
        <v>245</v>
      </c>
    </row>
    <row r="257" spans="1:7" x14ac:dyDescent="0.4">
      <c r="A257" s="5" t="s">
        <v>78</v>
      </c>
      <c r="B257" s="5">
        <v>-2.28320765043136E-3</v>
      </c>
      <c r="C257" s="5">
        <v>6.3689744965316096E-3</v>
      </c>
      <c r="D257" s="6">
        <f t="shared" si="3"/>
        <v>-0.35848905529057151</v>
      </c>
      <c r="E257" s="7">
        <v>0.71997735699506304</v>
      </c>
      <c r="F257" s="5">
        <v>1607</v>
      </c>
      <c r="G257" s="5" t="s">
        <v>245</v>
      </c>
    </row>
    <row r="258" spans="1:7" x14ac:dyDescent="0.4">
      <c r="A258" s="5" t="s">
        <v>226</v>
      </c>
      <c r="B258" s="5">
        <v>-4.7331734529040097E-3</v>
      </c>
      <c r="C258" s="5">
        <v>1.3248661730650599E-2</v>
      </c>
      <c r="D258" s="6">
        <f t="shared" ref="D258:D321" si="4">B258/C258</f>
        <v>-0.35725672140559506</v>
      </c>
      <c r="E258" s="7">
        <v>0.72089962624401205</v>
      </c>
      <c r="F258" s="5">
        <v>413</v>
      </c>
      <c r="G258" s="5" t="s">
        <v>245</v>
      </c>
    </row>
    <row r="259" spans="1:7" x14ac:dyDescent="0.4">
      <c r="A259" s="5" t="s">
        <v>83</v>
      </c>
      <c r="B259" s="5">
        <v>-2.4139663329100901E-3</v>
      </c>
      <c r="C259" s="5">
        <v>6.8147125475275898E-3</v>
      </c>
      <c r="D259" s="6">
        <f t="shared" si="4"/>
        <v>-0.35422863636205587</v>
      </c>
      <c r="E259" s="7">
        <v>0.72316754442033504</v>
      </c>
      <c r="F259" s="5">
        <v>1608</v>
      </c>
      <c r="G259" s="5" t="s">
        <v>245</v>
      </c>
    </row>
    <row r="260" spans="1:7" x14ac:dyDescent="0.4">
      <c r="A260" s="5" t="s">
        <v>149</v>
      </c>
      <c r="B260" s="5">
        <v>4.6587194071142602E-3</v>
      </c>
      <c r="C260" s="5">
        <v>1.3264295824101499E-2</v>
      </c>
      <c r="D260" s="6">
        <f t="shared" si="4"/>
        <v>0.35122252013177141</v>
      </c>
      <c r="E260" s="7">
        <v>0.72542141637864499</v>
      </c>
      <c r="F260" s="5">
        <v>1642</v>
      </c>
      <c r="G260" s="5" t="s">
        <v>253</v>
      </c>
    </row>
    <row r="261" spans="1:7" x14ac:dyDescent="0.4">
      <c r="A261" s="5" t="s">
        <v>214</v>
      </c>
      <c r="B261" s="5">
        <v>6.0334106359078502E-3</v>
      </c>
      <c r="C261" s="5">
        <v>1.72413393286945E-2</v>
      </c>
      <c r="D261" s="6">
        <f t="shared" si="4"/>
        <v>0.34993862836784007</v>
      </c>
      <c r="E261" s="7">
        <v>0.72638475636848898</v>
      </c>
      <c r="F261" s="5">
        <v>1610</v>
      </c>
      <c r="G261" s="5" t="s">
        <v>251</v>
      </c>
    </row>
    <row r="262" spans="1:7" x14ac:dyDescent="0.4">
      <c r="A262" s="5" t="s">
        <v>163</v>
      </c>
      <c r="B262" s="5">
        <v>-4.1959343972553503E-3</v>
      </c>
      <c r="C262" s="5">
        <v>1.2313437542228099E-2</v>
      </c>
      <c r="D262" s="6">
        <f t="shared" si="4"/>
        <v>-0.34076060262340857</v>
      </c>
      <c r="E262" s="7">
        <v>0.733283811733761</v>
      </c>
      <c r="F262" s="5">
        <v>1642</v>
      </c>
      <c r="G262" s="5" t="s">
        <v>253</v>
      </c>
    </row>
    <row r="263" spans="1:7" x14ac:dyDescent="0.4">
      <c r="A263" s="5" t="s">
        <v>195</v>
      </c>
      <c r="B263" s="5">
        <v>-5.7040041435240402E-3</v>
      </c>
      <c r="C263" s="5">
        <v>1.6927144149506902E-2</v>
      </c>
      <c r="D263" s="6">
        <f t="shared" si="4"/>
        <v>-0.33697380332701909</v>
      </c>
      <c r="E263" s="7">
        <v>0.73613664827604297</v>
      </c>
      <c r="F263" s="5">
        <v>1600</v>
      </c>
      <c r="G263" s="5" t="s">
        <v>251</v>
      </c>
    </row>
    <row r="264" spans="1:7" x14ac:dyDescent="0.4">
      <c r="A264" s="5" t="s">
        <v>145</v>
      </c>
      <c r="B264" s="5">
        <v>6.2956355868130998E-3</v>
      </c>
      <c r="C264" s="5">
        <v>1.8837446735233201E-2</v>
      </c>
      <c r="D264" s="6">
        <f t="shared" si="4"/>
        <v>0.33420854085484225</v>
      </c>
      <c r="E264" s="7">
        <v>0.73822219951676904</v>
      </c>
      <c r="F264" s="5">
        <v>1384</v>
      </c>
      <c r="G264" s="5" t="s">
        <v>251</v>
      </c>
    </row>
    <row r="265" spans="1:7" x14ac:dyDescent="0.4">
      <c r="A265" s="5" t="s">
        <v>118</v>
      </c>
      <c r="B265" s="5">
        <v>-4.2365996389174604E-3</v>
      </c>
      <c r="C265" s="5">
        <v>1.2677061045720601E-2</v>
      </c>
      <c r="D265" s="6">
        <f t="shared" si="4"/>
        <v>-0.3341941498615415</v>
      </c>
      <c r="E265" s="7">
        <v>0.73823305820940099</v>
      </c>
      <c r="F265" s="5">
        <v>1613</v>
      </c>
      <c r="G265" s="5" t="s">
        <v>251</v>
      </c>
    </row>
    <row r="266" spans="1:7" x14ac:dyDescent="0.4">
      <c r="A266" s="5" t="s">
        <v>216</v>
      </c>
      <c r="B266" s="5">
        <v>5.6694819447919301E-3</v>
      </c>
      <c r="C266" s="5">
        <v>1.72359942427819E-2</v>
      </c>
      <c r="D266" s="6">
        <f t="shared" si="4"/>
        <v>0.3289326896338573</v>
      </c>
      <c r="E266" s="7">
        <v>0.74220656516182704</v>
      </c>
      <c r="F266" s="5">
        <v>1610</v>
      </c>
      <c r="G266" s="5" t="s">
        <v>251</v>
      </c>
    </row>
    <row r="267" spans="1:7" x14ac:dyDescent="0.4">
      <c r="A267" s="5" t="s">
        <v>7</v>
      </c>
      <c r="B267" s="5">
        <v>1.7725779075486699E-3</v>
      </c>
      <c r="C267" s="5">
        <v>5.5111908720220596E-3</v>
      </c>
      <c r="D267" s="6">
        <f t="shared" si="4"/>
        <v>0.32163246541637375</v>
      </c>
      <c r="E267" s="7">
        <v>0.74773114582548805</v>
      </c>
      <c r="F267" s="5">
        <v>1606</v>
      </c>
      <c r="G267" s="5" t="s">
        <v>245</v>
      </c>
    </row>
    <row r="268" spans="1:7" x14ac:dyDescent="0.4">
      <c r="A268" s="5" t="s">
        <v>75</v>
      </c>
      <c r="B268" s="5">
        <v>-1.68039987042517E-3</v>
      </c>
      <c r="C268" s="5">
        <v>5.47189045963032E-3</v>
      </c>
      <c r="D268" s="6">
        <f t="shared" si="4"/>
        <v>-0.30709676716348183</v>
      </c>
      <c r="E268" s="7">
        <v>0.75876971832685303</v>
      </c>
      <c r="F268" s="5">
        <v>1606</v>
      </c>
      <c r="G268" s="5" t="s">
        <v>245</v>
      </c>
    </row>
    <row r="269" spans="1:7" x14ac:dyDescent="0.4">
      <c r="A269" s="5" t="s">
        <v>40</v>
      </c>
      <c r="B269" s="5">
        <v>-2.4269239348468801E-3</v>
      </c>
      <c r="C269" s="5">
        <v>7.9303052666796197E-3</v>
      </c>
      <c r="D269" s="6">
        <f t="shared" si="4"/>
        <v>-0.30603159061782514</v>
      </c>
      <c r="E269" s="7">
        <v>0.75958059310797799</v>
      </c>
      <c r="F269" s="5">
        <v>1467</v>
      </c>
      <c r="G269" s="5" t="s">
        <v>245</v>
      </c>
    </row>
    <row r="270" spans="1:7" x14ac:dyDescent="0.4">
      <c r="A270" s="5" t="s">
        <v>89</v>
      </c>
      <c r="B270" s="5">
        <v>-1.9188760569840799E-3</v>
      </c>
      <c r="C270" s="5">
        <v>6.3397787990229198E-3</v>
      </c>
      <c r="D270" s="6">
        <f t="shared" si="4"/>
        <v>-0.30267239880353791</v>
      </c>
      <c r="E270" s="7">
        <v>0.76213953427416004</v>
      </c>
      <c r="F270" s="5">
        <v>1608</v>
      </c>
      <c r="G270" s="5" t="s">
        <v>245</v>
      </c>
    </row>
    <row r="271" spans="1:7" x14ac:dyDescent="0.4">
      <c r="A271" s="5" t="s">
        <v>46</v>
      </c>
      <c r="B271" s="5">
        <v>-2.3033584220214002E-3</v>
      </c>
      <c r="C271" s="5">
        <v>7.6180342299734796E-3</v>
      </c>
      <c r="D271" s="6">
        <f t="shared" si="4"/>
        <v>-0.3023560084514636</v>
      </c>
      <c r="E271" s="7">
        <v>0.76238068640062395</v>
      </c>
      <c r="F271" s="5">
        <v>1504</v>
      </c>
      <c r="G271" s="5" t="s">
        <v>245</v>
      </c>
    </row>
    <row r="272" spans="1:7" x14ac:dyDescent="0.4">
      <c r="A272" s="5" t="s">
        <v>240</v>
      </c>
      <c r="B272" s="5">
        <v>-2.4600195268825501E-3</v>
      </c>
      <c r="C272" s="5">
        <v>8.2468528924061497E-3</v>
      </c>
      <c r="D272" s="6">
        <f t="shared" si="4"/>
        <v>-0.29829797608585695</v>
      </c>
      <c r="E272" s="7">
        <v>0.76547574886744896</v>
      </c>
      <c r="F272" s="5">
        <v>1477</v>
      </c>
      <c r="G272" s="5" t="s">
        <v>245</v>
      </c>
    </row>
    <row r="273" spans="1:7" x14ac:dyDescent="0.4">
      <c r="A273" s="5" t="s">
        <v>242</v>
      </c>
      <c r="B273" s="5">
        <v>4.0662623283119299E-3</v>
      </c>
      <c r="C273" s="5">
        <v>1.37054421247624E-2</v>
      </c>
      <c r="D273" s="6">
        <f t="shared" si="4"/>
        <v>0.29668961360722418</v>
      </c>
      <c r="E273" s="7">
        <v>0.76670348734086302</v>
      </c>
      <c r="F273" s="5">
        <v>1462</v>
      </c>
      <c r="G273" s="5" t="s">
        <v>253</v>
      </c>
    </row>
    <row r="274" spans="1:7" x14ac:dyDescent="0.4">
      <c r="A274" s="5" t="s">
        <v>24</v>
      </c>
      <c r="B274" s="5">
        <v>-3.9201495628860099E-3</v>
      </c>
      <c r="C274" s="5">
        <v>1.32332159353584E-2</v>
      </c>
      <c r="D274" s="6">
        <f t="shared" si="4"/>
        <v>-0.29623559246937048</v>
      </c>
      <c r="E274" s="7">
        <v>0.76705016914147695</v>
      </c>
      <c r="F274" s="5">
        <v>1264</v>
      </c>
      <c r="G274" s="5" t="s">
        <v>253</v>
      </c>
    </row>
    <row r="275" spans="1:7" x14ac:dyDescent="0.4">
      <c r="A275" s="5" t="s">
        <v>36</v>
      </c>
      <c r="B275" s="5">
        <v>-1.9703782540348201E-3</v>
      </c>
      <c r="C275" s="5">
        <v>6.9915891020213301E-3</v>
      </c>
      <c r="D275" s="6">
        <f t="shared" si="4"/>
        <v>-0.28182123195214182</v>
      </c>
      <c r="E275" s="7">
        <v>0.77808058979328298</v>
      </c>
      <c r="F275" s="5">
        <v>1396</v>
      </c>
      <c r="G275" s="5" t="s">
        <v>245</v>
      </c>
    </row>
    <row r="276" spans="1:7" x14ac:dyDescent="0.4">
      <c r="A276" s="5" t="s">
        <v>66</v>
      </c>
      <c r="B276" s="5">
        <v>-2.52166445427427E-3</v>
      </c>
      <c r="C276" s="5">
        <v>8.9722242899316299E-3</v>
      </c>
      <c r="D276" s="6">
        <f t="shared" si="4"/>
        <v>-0.28105232022610144</v>
      </c>
      <c r="E276" s="7">
        <v>0.77867027064870498</v>
      </c>
      <c r="F276" s="5">
        <v>1522</v>
      </c>
      <c r="G276" s="5" t="s">
        <v>253</v>
      </c>
    </row>
    <row r="277" spans="1:7" x14ac:dyDescent="0.4">
      <c r="A277" s="5" t="s">
        <v>44</v>
      </c>
      <c r="B277" s="5">
        <v>-2.0576201097570099E-3</v>
      </c>
      <c r="C277" s="5">
        <v>7.3638540203598904E-3</v>
      </c>
      <c r="D277" s="6">
        <f t="shared" si="4"/>
        <v>-0.27942163221432909</v>
      </c>
      <c r="E277" s="7">
        <v>0.77992127183869198</v>
      </c>
      <c r="F277" s="5">
        <v>1490</v>
      </c>
      <c r="G277" s="5" t="s">
        <v>245</v>
      </c>
    </row>
    <row r="278" spans="1:7" x14ac:dyDescent="0.4">
      <c r="A278" s="5" t="s">
        <v>108</v>
      </c>
      <c r="B278" s="5">
        <v>-2.8649304523726301E-3</v>
      </c>
      <c r="C278" s="5">
        <v>1.0289667340775599E-2</v>
      </c>
      <c r="D278" s="6">
        <f t="shared" si="4"/>
        <v>-0.27842789834609771</v>
      </c>
      <c r="E278" s="7">
        <v>0.78068390606666704</v>
      </c>
      <c r="F278" s="5">
        <v>1607</v>
      </c>
      <c r="G278" s="5" t="s">
        <v>253</v>
      </c>
    </row>
    <row r="279" spans="1:7" x14ac:dyDescent="0.4">
      <c r="A279" s="5" t="s">
        <v>249</v>
      </c>
      <c r="B279" s="5">
        <v>-3.69714966189895E-3</v>
      </c>
      <c r="C279" s="5">
        <v>1.3414951933221101E-2</v>
      </c>
      <c r="D279" s="6">
        <f t="shared" si="4"/>
        <v>-0.2755991732436433</v>
      </c>
      <c r="E279" s="7">
        <v>0.78285594473790199</v>
      </c>
      <c r="F279" s="5">
        <v>1594</v>
      </c>
      <c r="G279" s="5" t="s">
        <v>253</v>
      </c>
    </row>
    <row r="280" spans="1:7" x14ac:dyDescent="0.4">
      <c r="A280" s="5" t="s">
        <v>218</v>
      </c>
      <c r="B280" s="5">
        <v>3.6740797438995598E-3</v>
      </c>
      <c r="C280" s="5">
        <v>1.3436905400641399E-2</v>
      </c>
      <c r="D280" s="6">
        <f t="shared" si="4"/>
        <v>0.27343198707971711</v>
      </c>
      <c r="E280" s="7">
        <v>0.78452116714440401</v>
      </c>
      <c r="F280" s="5">
        <v>1604</v>
      </c>
      <c r="G280" s="5" t="s">
        <v>253</v>
      </c>
    </row>
    <row r="281" spans="1:7" x14ac:dyDescent="0.4">
      <c r="A281" s="5" t="s">
        <v>97</v>
      </c>
      <c r="B281" s="5">
        <v>-2.89672324591057E-3</v>
      </c>
      <c r="C281" s="5">
        <v>1.0647623126346199E-2</v>
      </c>
      <c r="D281" s="6">
        <f t="shared" si="4"/>
        <v>-0.27205351011560447</v>
      </c>
      <c r="E281" s="7">
        <v>0.78558087526377296</v>
      </c>
      <c r="F281" s="5">
        <v>1474</v>
      </c>
      <c r="G281" s="5" t="s">
        <v>253</v>
      </c>
    </row>
    <row r="282" spans="1:7" x14ac:dyDescent="0.4">
      <c r="A282" s="5" t="s">
        <v>61</v>
      </c>
      <c r="B282" s="5">
        <v>-3.85334908339842E-3</v>
      </c>
      <c r="C282" s="5">
        <v>1.45379228967316E-2</v>
      </c>
      <c r="D282" s="6">
        <f t="shared" si="4"/>
        <v>-0.26505499518536624</v>
      </c>
      <c r="E282" s="7">
        <v>0.79096709630850204</v>
      </c>
      <c r="F282" s="5">
        <v>1528</v>
      </c>
      <c r="G282" s="5" t="s">
        <v>251</v>
      </c>
    </row>
    <row r="283" spans="1:7" x14ac:dyDescent="0.4">
      <c r="A283" s="5" t="s">
        <v>70</v>
      </c>
      <c r="B283" s="5">
        <v>-1.7914180792157201E-3</v>
      </c>
      <c r="C283" s="5">
        <v>6.8095958320156004E-3</v>
      </c>
      <c r="D283" s="6">
        <f t="shared" si="4"/>
        <v>-0.26307259981470454</v>
      </c>
      <c r="E283" s="7">
        <v>0.792494622482531</v>
      </c>
      <c r="F283" s="5">
        <v>1606</v>
      </c>
      <c r="G283" s="5" t="s">
        <v>245</v>
      </c>
    </row>
    <row r="284" spans="1:7" x14ac:dyDescent="0.4">
      <c r="A284" s="5" t="s">
        <v>110</v>
      </c>
      <c r="B284" s="5">
        <v>-2.6477879427896202E-3</v>
      </c>
      <c r="C284" s="5">
        <v>1.02640162173409E-2</v>
      </c>
      <c r="D284" s="6">
        <f t="shared" si="4"/>
        <v>-0.25796802019040294</v>
      </c>
      <c r="E284" s="7">
        <v>0.79643158826924998</v>
      </c>
      <c r="F284" s="5">
        <v>1607</v>
      </c>
      <c r="G284" s="5" t="s">
        <v>253</v>
      </c>
    </row>
    <row r="285" spans="1:7" x14ac:dyDescent="0.4">
      <c r="A285" s="5" t="s">
        <v>129</v>
      </c>
      <c r="B285" s="5">
        <v>1.5109490230630399E-3</v>
      </c>
      <c r="C285" s="5">
        <v>5.98236990847025E-3</v>
      </c>
      <c r="D285" s="6">
        <f t="shared" si="4"/>
        <v>0.2525669669680129</v>
      </c>
      <c r="E285" s="7">
        <v>0.800602859080073</v>
      </c>
      <c r="F285" s="5">
        <v>1497</v>
      </c>
      <c r="G285" s="5" t="s">
        <v>245</v>
      </c>
    </row>
    <row r="286" spans="1:7" x14ac:dyDescent="0.4">
      <c r="A286" s="5" t="s">
        <v>116</v>
      </c>
      <c r="B286" s="5">
        <v>-3.1439729833867901E-3</v>
      </c>
      <c r="C286" s="5">
        <v>1.2536724748817899E-2</v>
      </c>
      <c r="D286" s="6">
        <f t="shared" si="4"/>
        <v>-0.2507810489883523</v>
      </c>
      <c r="E286" s="7">
        <v>0.80198339417931797</v>
      </c>
      <c r="F286" s="5">
        <v>1613</v>
      </c>
      <c r="G286" s="5" t="s">
        <v>251</v>
      </c>
    </row>
    <row r="287" spans="1:7" x14ac:dyDescent="0.4">
      <c r="A287" s="5" t="s">
        <v>7</v>
      </c>
      <c r="B287" s="5">
        <v>2.3206242864210898E-3</v>
      </c>
      <c r="C287" s="5">
        <v>9.3223396722231996E-3</v>
      </c>
      <c r="D287" s="6">
        <f t="shared" si="4"/>
        <v>0.2489315309262557</v>
      </c>
      <c r="E287" s="7">
        <v>0.80341374469355298</v>
      </c>
      <c r="F287" s="5">
        <v>1606</v>
      </c>
      <c r="G287" s="5" t="s">
        <v>253</v>
      </c>
    </row>
    <row r="288" spans="1:7" x14ac:dyDescent="0.4">
      <c r="A288" s="5" t="s">
        <v>71</v>
      </c>
      <c r="B288" s="5">
        <v>-1.7286434562589501E-3</v>
      </c>
      <c r="C288" s="5">
        <v>7.0861269696404902E-3</v>
      </c>
      <c r="D288" s="6">
        <f t="shared" si="4"/>
        <v>-0.24394757018397761</v>
      </c>
      <c r="E288" s="7">
        <v>0.80727142618790904</v>
      </c>
      <c r="F288" s="5">
        <v>1606</v>
      </c>
      <c r="G288" s="5" t="s">
        <v>245</v>
      </c>
    </row>
    <row r="289" spans="1:7" x14ac:dyDescent="0.4">
      <c r="A289" s="5" t="s">
        <v>250</v>
      </c>
      <c r="B289" s="5">
        <v>-1.9570233198592901E-3</v>
      </c>
      <c r="C289" s="5">
        <v>8.0447909127138208E-3</v>
      </c>
      <c r="D289" s="6">
        <f t="shared" si="4"/>
        <v>-0.24326590225812469</v>
      </c>
      <c r="E289" s="7">
        <v>0.80779941713357495</v>
      </c>
      <c r="F289" s="5">
        <v>1603</v>
      </c>
      <c r="G289" s="5" t="s">
        <v>245</v>
      </c>
    </row>
    <row r="290" spans="1:7" x14ac:dyDescent="0.4">
      <c r="A290" s="5" t="s">
        <v>250</v>
      </c>
      <c r="B290" s="5">
        <v>4.2530274616125801E-3</v>
      </c>
      <c r="C290" s="5">
        <v>1.7533952039447499E-2</v>
      </c>
      <c r="D290" s="6">
        <f t="shared" si="4"/>
        <v>0.24255954687478398</v>
      </c>
      <c r="E290" s="7">
        <v>0.80834662230589005</v>
      </c>
      <c r="F290" s="5">
        <v>1609</v>
      </c>
      <c r="G290" s="5" t="s">
        <v>251</v>
      </c>
    </row>
    <row r="291" spans="1:7" x14ac:dyDescent="0.4">
      <c r="A291" s="5" t="s">
        <v>161</v>
      </c>
      <c r="B291" s="5">
        <v>2.1832715553290801E-3</v>
      </c>
      <c r="C291" s="5">
        <v>9.5930680512020094E-3</v>
      </c>
      <c r="D291" s="6">
        <f t="shared" si="4"/>
        <v>0.22758845696455959</v>
      </c>
      <c r="E291" s="7">
        <v>0.81996619448880304</v>
      </c>
      <c r="F291" s="5">
        <v>1585</v>
      </c>
      <c r="G291" s="5" t="s">
        <v>253</v>
      </c>
    </row>
    <row r="292" spans="1:7" x14ac:dyDescent="0.4">
      <c r="A292" s="5" t="s">
        <v>165</v>
      </c>
      <c r="B292" s="5">
        <v>1.67335323817411E-3</v>
      </c>
      <c r="C292" s="5">
        <v>7.3744189856477203E-3</v>
      </c>
      <c r="D292" s="6">
        <f t="shared" si="4"/>
        <v>0.22691323091769428</v>
      </c>
      <c r="E292" s="7">
        <v>0.82049121360585398</v>
      </c>
      <c r="F292" s="5">
        <v>1642</v>
      </c>
      <c r="G292" s="5" t="s">
        <v>245</v>
      </c>
    </row>
    <row r="293" spans="1:7" x14ac:dyDescent="0.4">
      <c r="A293" s="5" t="s">
        <v>165</v>
      </c>
      <c r="B293" s="5">
        <v>3.5072368952492302E-3</v>
      </c>
      <c r="C293" s="5">
        <v>1.61399835760913E-2</v>
      </c>
      <c r="D293" s="6">
        <f t="shared" si="4"/>
        <v>0.21730114400144857</v>
      </c>
      <c r="E293" s="7">
        <v>0.82797366561172803</v>
      </c>
      <c r="F293" s="5">
        <v>1648</v>
      </c>
      <c r="G293" s="5" t="s">
        <v>251</v>
      </c>
    </row>
    <row r="294" spans="1:7" x14ac:dyDescent="0.4">
      <c r="A294" s="5" t="s">
        <v>248</v>
      </c>
      <c r="B294" s="5">
        <v>-1.5038078828091099E-3</v>
      </c>
      <c r="C294" s="5">
        <v>6.9571951952030701E-3</v>
      </c>
      <c r="D294" s="6">
        <f t="shared" si="4"/>
        <v>-0.21615145768024063</v>
      </c>
      <c r="E294" s="7">
        <v>0.82886969021366197</v>
      </c>
      <c r="F294" s="5">
        <v>1606</v>
      </c>
      <c r="G294" s="5" t="s">
        <v>245</v>
      </c>
    </row>
    <row r="295" spans="1:7" x14ac:dyDescent="0.4">
      <c r="A295" s="5" t="s">
        <v>81</v>
      </c>
      <c r="B295" s="5">
        <v>3.4907747249982202E-3</v>
      </c>
      <c r="C295" s="5">
        <v>1.6798517710258799E-2</v>
      </c>
      <c r="D295" s="6">
        <f t="shared" si="4"/>
        <v>0.20780254455822705</v>
      </c>
      <c r="E295" s="7">
        <v>0.83538314571501604</v>
      </c>
      <c r="F295" s="5">
        <v>1614</v>
      </c>
      <c r="G295" s="5" t="s">
        <v>251</v>
      </c>
    </row>
    <row r="296" spans="1:7" x14ac:dyDescent="0.4">
      <c r="A296" s="5" t="s">
        <v>182</v>
      </c>
      <c r="B296" s="5">
        <v>-3.4502860746658901E-3</v>
      </c>
      <c r="C296" s="5">
        <v>1.6655175343709298E-2</v>
      </c>
      <c r="D296" s="6">
        <f t="shared" si="4"/>
        <v>-0.20715999702573362</v>
      </c>
      <c r="E296" s="7">
        <v>0.83588490735520804</v>
      </c>
      <c r="F296" s="5">
        <v>1647</v>
      </c>
      <c r="G296" s="5" t="s">
        <v>251</v>
      </c>
    </row>
    <row r="297" spans="1:7" x14ac:dyDescent="0.4">
      <c r="A297" s="5" t="s">
        <v>175</v>
      </c>
      <c r="B297" s="5">
        <v>2.1033656686395901E-3</v>
      </c>
      <c r="C297" s="5">
        <v>1.0727451811219001E-2</v>
      </c>
      <c r="D297" s="6">
        <f t="shared" si="4"/>
        <v>0.19607318733791421</v>
      </c>
      <c r="E297" s="7">
        <v>0.84455288230904502</v>
      </c>
      <c r="F297" s="5">
        <v>1632</v>
      </c>
      <c r="G297" s="5" t="s">
        <v>253</v>
      </c>
    </row>
    <row r="298" spans="1:7" x14ac:dyDescent="0.4">
      <c r="A298" s="5" t="s">
        <v>72</v>
      </c>
      <c r="B298" s="5">
        <v>2.4028722070008998E-3</v>
      </c>
      <c r="C298" s="5">
        <v>1.2268838292394399E-2</v>
      </c>
      <c r="D298" s="6">
        <f t="shared" si="4"/>
        <v>0.19585164868384233</v>
      </c>
      <c r="E298" s="7">
        <v>0.84472628300804697</v>
      </c>
      <c r="F298" s="5">
        <v>1606</v>
      </c>
      <c r="G298" s="5" t="s">
        <v>253</v>
      </c>
    </row>
    <row r="299" spans="1:7" x14ac:dyDescent="0.4">
      <c r="A299" s="5" t="s">
        <v>167</v>
      </c>
      <c r="B299" s="5">
        <v>-2.2246796979788902E-3</v>
      </c>
      <c r="C299" s="5">
        <v>1.1852842227781501E-2</v>
      </c>
      <c r="D299" s="6">
        <f t="shared" si="4"/>
        <v>-0.18769166544413576</v>
      </c>
      <c r="E299" s="7">
        <v>0.85111836416987896</v>
      </c>
      <c r="F299" s="5">
        <v>1642</v>
      </c>
      <c r="G299" s="5" t="s">
        <v>253</v>
      </c>
    </row>
    <row r="300" spans="1:7" x14ac:dyDescent="0.4">
      <c r="A300" s="5" t="s">
        <v>67</v>
      </c>
      <c r="B300" s="5">
        <v>-1.69935745625853E-3</v>
      </c>
      <c r="C300" s="5">
        <v>9.1308100731037692E-3</v>
      </c>
      <c r="D300" s="6">
        <f t="shared" si="4"/>
        <v>-0.18611245252644706</v>
      </c>
      <c r="E300" s="7">
        <v>0.85235657681778498</v>
      </c>
      <c r="F300" s="5">
        <v>1522</v>
      </c>
      <c r="G300" s="5" t="s">
        <v>253</v>
      </c>
    </row>
    <row r="301" spans="1:7" x14ac:dyDescent="0.4">
      <c r="A301" s="5" t="s">
        <v>120</v>
      </c>
      <c r="B301" s="5">
        <v>1.42889557423522E-3</v>
      </c>
      <c r="C301" s="5">
        <v>7.9026387636234197E-3</v>
      </c>
      <c r="D301" s="6">
        <f t="shared" si="4"/>
        <v>0.18081246239073448</v>
      </c>
      <c r="E301" s="7">
        <v>0.85651478077112198</v>
      </c>
      <c r="F301" s="5">
        <v>1472</v>
      </c>
      <c r="G301" s="5" t="s">
        <v>245</v>
      </c>
    </row>
    <row r="302" spans="1:7" x14ac:dyDescent="0.4">
      <c r="A302" s="5" t="s">
        <v>218</v>
      </c>
      <c r="B302" s="5">
        <v>3.0847387447078202E-3</v>
      </c>
      <c r="C302" s="5">
        <v>1.7398231842611401E-2</v>
      </c>
      <c r="D302" s="6">
        <f t="shared" si="4"/>
        <v>0.1773018530051278</v>
      </c>
      <c r="E302" s="7">
        <v>0.85927129536665203</v>
      </c>
      <c r="F302" s="5">
        <v>1610</v>
      </c>
      <c r="G302" s="5" t="s">
        <v>251</v>
      </c>
    </row>
    <row r="303" spans="1:7" x14ac:dyDescent="0.4">
      <c r="A303" s="5" t="s">
        <v>22</v>
      </c>
      <c r="B303" s="5">
        <v>-9.1568819528938699E-4</v>
      </c>
      <c r="C303" s="5">
        <v>5.3163109971693899E-3</v>
      </c>
      <c r="D303" s="6">
        <f t="shared" si="4"/>
        <v>-0.17224127703908498</v>
      </c>
      <c r="E303" s="7">
        <v>0.86324784838014201</v>
      </c>
      <c r="F303" s="5">
        <v>1607</v>
      </c>
      <c r="G303" s="5" t="s">
        <v>245</v>
      </c>
    </row>
    <row r="304" spans="1:7" x14ac:dyDescent="0.4">
      <c r="A304" s="5" t="s">
        <v>64</v>
      </c>
      <c r="B304" s="5">
        <v>-2.1758803730432602E-3</v>
      </c>
      <c r="C304" s="5">
        <v>1.2717761600242501E-2</v>
      </c>
      <c r="D304" s="6">
        <f t="shared" si="4"/>
        <v>-0.17108988526737054</v>
      </c>
      <c r="E304" s="7">
        <v>0.86415308899737298</v>
      </c>
      <c r="F304" s="5">
        <v>1522</v>
      </c>
      <c r="G304" s="5" t="s">
        <v>253</v>
      </c>
    </row>
    <row r="305" spans="1:7" x14ac:dyDescent="0.4">
      <c r="A305" s="5" t="s">
        <v>74</v>
      </c>
      <c r="B305" s="5">
        <v>-2.0385547856314498E-3</v>
      </c>
      <c r="C305" s="5">
        <v>1.1999841130454899E-2</v>
      </c>
      <c r="D305" s="6">
        <f t="shared" si="4"/>
        <v>-0.16988181455650411</v>
      </c>
      <c r="E305" s="7">
        <v>0.86510308311069195</v>
      </c>
      <c r="F305" s="5">
        <v>1612</v>
      </c>
      <c r="G305" s="5" t="s">
        <v>251</v>
      </c>
    </row>
    <row r="306" spans="1:7" x14ac:dyDescent="0.4">
      <c r="A306" s="5" t="s">
        <v>175</v>
      </c>
      <c r="B306" s="5">
        <v>-1.0821425295475199E-3</v>
      </c>
      <c r="C306" s="5">
        <v>6.3799762204601301E-3</v>
      </c>
      <c r="D306" s="6">
        <f t="shared" si="4"/>
        <v>-0.16961544873430182</v>
      </c>
      <c r="E306" s="7">
        <v>0.86531257226757696</v>
      </c>
      <c r="F306" s="5">
        <v>1632</v>
      </c>
      <c r="G306" s="5" t="s">
        <v>245</v>
      </c>
    </row>
    <row r="307" spans="1:7" x14ac:dyDescent="0.4">
      <c r="A307" s="5" t="s">
        <v>133</v>
      </c>
      <c r="B307" s="5">
        <v>2.9015601994295198E-3</v>
      </c>
      <c r="C307" s="5">
        <v>1.7260872469039502E-2</v>
      </c>
      <c r="D307" s="6">
        <f t="shared" si="4"/>
        <v>0.16810043667456515</v>
      </c>
      <c r="E307" s="7">
        <v>0.86650426582297202</v>
      </c>
      <c r="F307" s="5">
        <v>1502</v>
      </c>
      <c r="G307" s="5" t="s">
        <v>251</v>
      </c>
    </row>
    <row r="308" spans="1:7" x14ac:dyDescent="0.4">
      <c r="A308" s="5" t="s">
        <v>65</v>
      </c>
      <c r="B308" s="5">
        <v>-2.0297775541580098E-3</v>
      </c>
      <c r="C308" s="5">
        <v>1.2566858144632599E-2</v>
      </c>
      <c r="D308" s="6">
        <f t="shared" si="4"/>
        <v>-0.16151829922779412</v>
      </c>
      <c r="E308" s="7">
        <v>0.87168519987966697</v>
      </c>
      <c r="F308" s="5">
        <v>1522</v>
      </c>
      <c r="G308" s="5" t="s">
        <v>253</v>
      </c>
    </row>
    <row r="309" spans="1:7" x14ac:dyDescent="0.4">
      <c r="A309" s="5" t="s">
        <v>247</v>
      </c>
      <c r="B309" s="5">
        <v>-1.9873762597763501E-3</v>
      </c>
      <c r="C309" s="5">
        <v>1.2577771302847301E-2</v>
      </c>
      <c r="D309" s="6">
        <f t="shared" si="4"/>
        <v>-0.15800702778929177</v>
      </c>
      <c r="E309" s="7">
        <v>0.87445126091010605</v>
      </c>
      <c r="F309" s="5">
        <v>1522</v>
      </c>
      <c r="G309" s="5" t="s">
        <v>253</v>
      </c>
    </row>
    <row r="310" spans="1:7" x14ac:dyDescent="0.4">
      <c r="A310" s="5" t="s">
        <v>159</v>
      </c>
      <c r="B310" s="5">
        <v>8.7222567567880199E-4</v>
      </c>
      <c r="C310" s="5">
        <v>5.7140925070863803E-3</v>
      </c>
      <c r="D310" s="6">
        <f t="shared" si="4"/>
        <v>0.15264465435186847</v>
      </c>
      <c r="E310" s="7">
        <v>0.87867850853781304</v>
      </c>
      <c r="F310" s="5">
        <v>1585</v>
      </c>
      <c r="G310" s="5" t="s">
        <v>245</v>
      </c>
    </row>
    <row r="311" spans="1:7" x14ac:dyDescent="0.4">
      <c r="A311" s="5" t="s">
        <v>163</v>
      </c>
      <c r="B311" s="5">
        <v>2.3601338501372301E-3</v>
      </c>
      <c r="C311" s="5">
        <v>1.5942293978478999E-2</v>
      </c>
      <c r="D311" s="6">
        <f t="shared" si="4"/>
        <v>0.14804229888893333</v>
      </c>
      <c r="E311" s="7">
        <v>0.88230938632556499</v>
      </c>
      <c r="F311" s="5">
        <v>1648</v>
      </c>
      <c r="G311" s="5" t="s">
        <v>251</v>
      </c>
    </row>
    <row r="312" spans="1:7" x14ac:dyDescent="0.4">
      <c r="A312" s="5" t="s">
        <v>161</v>
      </c>
      <c r="B312" s="5">
        <v>8.16909818118237E-4</v>
      </c>
      <c r="C312" s="5">
        <v>5.6499362505112198E-3</v>
      </c>
      <c r="D312" s="6">
        <f t="shared" si="4"/>
        <v>0.1445874399103744</v>
      </c>
      <c r="E312" s="7">
        <v>0.88503661451973004</v>
      </c>
      <c r="F312" s="5">
        <v>1585</v>
      </c>
      <c r="G312" s="5" t="s">
        <v>245</v>
      </c>
    </row>
    <row r="313" spans="1:7" x14ac:dyDescent="0.4">
      <c r="A313" s="5" t="s">
        <v>103</v>
      </c>
      <c r="B313" s="5">
        <v>1.1215646456465801E-3</v>
      </c>
      <c r="C313" s="5">
        <v>8.1417815997924092E-3</v>
      </c>
      <c r="D313" s="6">
        <f t="shared" si="4"/>
        <v>0.13775420427332227</v>
      </c>
      <c r="E313" s="7">
        <v>0.89043467889579897</v>
      </c>
      <c r="F313" s="5">
        <v>1478</v>
      </c>
      <c r="G313" s="5" t="s">
        <v>245</v>
      </c>
    </row>
    <row r="314" spans="1:7" x14ac:dyDescent="0.4">
      <c r="A314" s="5" t="s">
        <v>191</v>
      </c>
      <c r="B314" s="5">
        <v>-1.7863395645596101E-3</v>
      </c>
      <c r="C314" s="5">
        <v>1.33017626717298E-2</v>
      </c>
      <c r="D314" s="6">
        <f t="shared" si="4"/>
        <v>-0.13429344731552853</v>
      </c>
      <c r="E314" s="7">
        <v>0.89317053459276596</v>
      </c>
      <c r="F314" s="5">
        <v>1595</v>
      </c>
      <c r="G314" s="5" t="s">
        <v>253</v>
      </c>
    </row>
    <row r="315" spans="1:7" x14ac:dyDescent="0.4">
      <c r="A315" s="5" t="s">
        <v>154</v>
      </c>
      <c r="B315" s="5">
        <v>-1.7253402052434599E-3</v>
      </c>
      <c r="C315" s="5">
        <v>1.2980511815089E-2</v>
      </c>
      <c r="D315" s="6">
        <f t="shared" si="4"/>
        <v>-0.13291773312342464</v>
      </c>
      <c r="E315" s="7">
        <v>0.89425844233788099</v>
      </c>
      <c r="F315" s="5">
        <v>1642</v>
      </c>
      <c r="G315" s="5" t="s">
        <v>253</v>
      </c>
    </row>
    <row r="316" spans="1:7" x14ac:dyDescent="0.4">
      <c r="A316" s="5" t="s">
        <v>143</v>
      </c>
      <c r="B316" s="5">
        <v>2.5135744293512501E-3</v>
      </c>
      <c r="C316" s="5">
        <v>1.9030273656428499E-2</v>
      </c>
      <c r="D316" s="6">
        <f t="shared" si="4"/>
        <v>0.13208293662672344</v>
      </c>
      <c r="E316" s="7">
        <v>0.89491869225660603</v>
      </c>
      <c r="F316" s="5">
        <v>1384</v>
      </c>
      <c r="G316" s="5" t="s">
        <v>251</v>
      </c>
    </row>
    <row r="317" spans="1:7" x14ac:dyDescent="0.4">
      <c r="A317" s="5" t="s">
        <v>167</v>
      </c>
      <c r="B317" s="5">
        <v>9.2242918781436205E-4</v>
      </c>
      <c r="C317" s="5">
        <v>7.0028496963511697E-3</v>
      </c>
      <c r="D317" s="6">
        <f t="shared" si="4"/>
        <v>0.13172197431211372</v>
      </c>
      <c r="E317" s="7">
        <v>0.89520420397526901</v>
      </c>
      <c r="F317" s="5">
        <v>1642</v>
      </c>
      <c r="G317" s="5" t="s">
        <v>245</v>
      </c>
    </row>
    <row r="318" spans="1:7" x14ac:dyDescent="0.4">
      <c r="A318" s="5" t="s">
        <v>105</v>
      </c>
      <c r="B318" s="5">
        <v>-7.9359039421207005E-4</v>
      </c>
      <c r="C318" s="5">
        <v>6.2112203794987501E-3</v>
      </c>
      <c r="D318" s="6">
        <f t="shared" si="4"/>
        <v>-0.12776722539606836</v>
      </c>
      <c r="E318" s="7">
        <v>0.89833318778393101</v>
      </c>
      <c r="F318" s="5">
        <v>1605</v>
      </c>
      <c r="G318" s="5" t="s">
        <v>245</v>
      </c>
    </row>
    <row r="319" spans="1:7" x14ac:dyDescent="0.4">
      <c r="A319" s="5" t="s">
        <v>93</v>
      </c>
      <c r="B319" s="5">
        <v>8.0035954171584303E-4</v>
      </c>
      <c r="C319" s="5">
        <v>6.3048364110870597E-3</v>
      </c>
      <c r="D319" s="6">
        <f t="shared" si="4"/>
        <v>0.12694374437826969</v>
      </c>
      <c r="E319" s="7">
        <v>0.89898492367740601</v>
      </c>
      <c r="F319" s="5">
        <v>1474</v>
      </c>
      <c r="G319" s="5" t="s">
        <v>245</v>
      </c>
    </row>
    <row r="320" spans="1:7" x14ac:dyDescent="0.4">
      <c r="A320" s="5" t="s">
        <v>89</v>
      </c>
      <c r="B320" s="5">
        <v>1.33859512728618E-3</v>
      </c>
      <c r="C320" s="5">
        <v>1.0713550197823E-2</v>
      </c>
      <c r="D320" s="6">
        <f t="shared" si="4"/>
        <v>0.1249441224028785</v>
      </c>
      <c r="E320" s="7">
        <v>0.90056778741183596</v>
      </c>
      <c r="F320" s="5">
        <v>1608</v>
      </c>
      <c r="G320" s="5" t="s">
        <v>253</v>
      </c>
    </row>
    <row r="321" spans="1:7" x14ac:dyDescent="0.4">
      <c r="A321" s="5" t="s">
        <v>214</v>
      </c>
      <c r="B321" s="5">
        <v>-9.3717823672277701E-4</v>
      </c>
      <c r="C321" s="5">
        <v>7.9086614444031107E-3</v>
      </c>
      <c r="D321" s="6">
        <f t="shared" si="4"/>
        <v>-0.11850023462390209</v>
      </c>
      <c r="E321" s="7">
        <v>0.90567130920362104</v>
      </c>
      <c r="F321" s="5">
        <v>1604</v>
      </c>
      <c r="G321" s="5" t="s">
        <v>245</v>
      </c>
    </row>
    <row r="322" spans="1:7" x14ac:dyDescent="0.4">
      <c r="A322" s="5" t="s">
        <v>169</v>
      </c>
      <c r="B322" s="5">
        <v>8.5597731041199001E-4</v>
      </c>
      <c r="C322" s="5">
        <v>7.2314585065221598E-3</v>
      </c>
      <c r="D322" s="6">
        <f t="shared" ref="D322:D355" si="5">B322/C322</f>
        <v>0.1183685572751294</v>
      </c>
      <c r="E322" s="7">
        <v>0.90577563825880802</v>
      </c>
      <c r="F322" s="5">
        <v>1632</v>
      </c>
      <c r="G322" s="5" t="s">
        <v>245</v>
      </c>
    </row>
    <row r="323" spans="1:7" x14ac:dyDescent="0.4">
      <c r="A323" s="5" t="s">
        <v>199</v>
      </c>
      <c r="B323" s="5">
        <v>-1.44007048714278E-3</v>
      </c>
      <c r="C323" s="5">
        <v>1.3540577963668201E-2</v>
      </c>
      <c r="D323" s="6">
        <f t="shared" si="5"/>
        <v>-0.1063522170919696</v>
      </c>
      <c r="E323" s="7">
        <v>0.91530290322184205</v>
      </c>
      <c r="F323" s="5">
        <v>1436</v>
      </c>
      <c r="G323" s="5" t="s">
        <v>253</v>
      </c>
    </row>
    <row r="324" spans="1:7" x14ac:dyDescent="0.4">
      <c r="A324" s="5" t="s">
        <v>216</v>
      </c>
      <c r="B324" s="5">
        <v>-7.7560698589807398E-4</v>
      </c>
      <c r="C324" s="5">
        <v>7.9062983625541802E-3</v>
      </c>
      <c r="D324" s="6">
        <f t="shared" si="5"/>
        <v>-9.8099888257633272E-2</v>
      </c>
      <c r="E324" s="7">
        <v>0.92185297625713702</v>
      </c>
      <c r="F324" s="5">
        <v>1604</v>
      </c>
      <c r="G324" s="5" t="s">
        <v>245</v>
      </c>
    </row>
    <row r="325" spans="1:7" x14ac:dyDescent="0.4">
      <c r="A325" s="5" t="s">
        <v>64</v>
      </c>
      <c r="B325" s="5">
        <v>1.55481764853314E-3</v>
      </c>
      <c r="C325" s="5">
        <v>1.6532002936610401E-2</v>
      </c>
      <c r="D325" s="6">
        <f t="shared" si="5"/>
        <v>9.4048957920880222E-2</v>
      </c>
      <c r="E325" s="7">
        <v>0.92507026625634403</v>
      </c>
      <c r="F325" s="5">
        <v>1528</v>
      </c>
      <c r="G325" s="5" t="s">
        <v>251</v>
      </c>
    </row>
    <row r="326" spans="1:7" x14ac:dyDescent="0.4">
      <c r="A326" s="5" t="s">
        <v>75</v>
      </c>
      <c r="B326" s="5">
        <v>-1.10034314537207E-3</v>
      </c>
      <c r="C326" s="5">
        <v>1.19398698823764E-2</v>
      </c>
      <c r="D326" s="6">
        <f t="shared" si="5"/>
        <v>-9.2157046618758301E-2</v>
      </c>
      <c r="E326" s="7">
        <v>0.92657326459292699</v>
      </c>
      <c r="F326" s="5">
        <v>1612</v>
      </c>
      <c r="G326" s="5" t="s">
        <v>251</v>
      </c>
    </row>
    <row r="327" spans="1:7" x14ac:dyDescent="0.4">
      <c r="A327" s="5" t="s">
        <v>201</v>
      </c>
      <c r="B327" s="5">
        <v>1.5159904437526E-3</v>
      </c>
      <c r="C327" s="5">
        <v>1.7309258197520699E-2</v>
      </c>
      <c r="D327" s="6">
        <f t="shared" si="5"/>
        <v>8.758263505305755E-2</v>
      </c>
      <c r="E327" s="7">
        <v>0.93020840435524699</v>
      </c>
      <c r="F327" s="5">
        <v>1469</v>
      </c>
      <c r="G327" s="5" t="s">
        <v>251</v>
      </c>
    </row>
    <row r="328" spans="1:7" x14ac:dyDescent="0.4">
      <c r="A328" s="5" t="s">
        <v>30</v>
      </c>
      <c r="B328" s="5">
        <v>1.00295652587438E-3</v>
      </c>
      <c r="C328" s="5">
        <v>1.16701190728319E-2</v>
      </c>
      <c r="D328" s="6">
        <f t="shared" si="5"/>
        <v>8.5942270135809337E-2</v>
      </c>
      <c r="E328" s="7">
        <v>0.93151230908664795</v>
      </c>
      <c r="F328" s="5">
        <v>1357</v>
      </c>
      <c r="G328" s="5" t="s">
        <v>253</v>
      </c>
    </row>
    <row r="329" spans="1:7" x14ac:dyDescent="0.4">
      <c r="A329" s="5" t="s">
        <v>65</v>
      </c>
      <c r="B329" s="5">
        <v>5.5282243309137398E-4</v>
      </c>
      <c r="C329" s="5">
        <v>7.4646889367000601E-3</v>
      </c>
      <c r="D329" s="6">
        <f t="shared" si="5"/>
        <v>7.4058334885654595E-2</v>
      </c>
      <c r="E329" s="7">
        <v>0.94096396812233596</v>
      </c>
      <c r="F329" s="5">
        <v>1522</v>
      </c>
      <c r="G329" s="5" t="s">
        <v>245</v>
      </c>
    </row>
    <row r="330" spans="1:7" x14ac:dyDescent="0.4">
      <c r="A330" s="5" t="s">
        <v>72</v>
      </c>
      <c r="B330" s="5">
        <v>-4.4609853080637799E-4</v>
      </c>
      <c r="C330" s="5">
        <v>7.2800048249119604E-3</v>
      </c>
      <c r="D330" s="6">
        <f t="shared" si="5"/>
        <v>-6.1277230102903514E-2</v>
      </c>
      <c r="E330" s="7">
        <v>0.95113842446350205</v>
      </c>
      <c r="F330" s="5">
        <v>1606</v>
      </c>
      <c r="G330" s="5" t="s">
        <v>245</v>
      </c>
    </row>
    <row r="331" spans="1:7" x14ac:dyDescent="0.4">
      <c r="A331" s="5" t="s">
        <v>201</v>
      </c>
      <c r="B331" s="5">
        <v>8.1252332472261804E-4</v>
      </c>
      <c r="C331" s="5">
        <v>1.33454129528715E-2</v>
      </c>
      <c r="D331" s="6">
        <f t="shared" si="5"/>
        <v>6.088409010586588E-2</v>
      </c>
      <c r="E331" s="7">
        <v>0.95145152019412504</v>
      </c>
      <c r="F331" s="5">
        <v>1464</v>
      </c>
      <c r="G331" s="5" t="s">
        <v>253</v>
      </c>
    </row>
    <row r="332" spans="1:7" x14ac:dyDescent="0.4">
      <c r="A332" s="5" t="s">
        <v>73</v>
      </c>
      <c r="B332" s="5">
        <v>-7.2956559931376804E-4</v>
      </c>
      <c r="C332" s="5">
        <v>1.25989773919032E-2</v>
      </c>
      <c r="D332" s="6">
        <f t="shared" si="5"/>
        <v>-5.7906731365565213E-2</v>
      </c>
      <c r="E332" s="7">
        <v>0.95382292126738499</v>
      </c>
      <c r="F332" s="5">
        <v>1606</v>
      </c>
      <c r="G332" s="5" t="s">
        <v>253</v>
      </c>
    </row>
    <row r="333" spans="1:7" x14ac:dyDescent="0.4">
      <c r="A333" s="5" t="s">
        <v>89</v>
      </c>
      <c r="B333" s="5">
        <v>8.0023561101853205E-4</v>
      </c>
      <c r="C333" s="5">
        <v>1.39089468657114E-2</v>
      </c>
      <c r="D333" s="6">
        <f t="shared" si="5"/>
        <v>5.7533875047814591E-2</v>
      </c>
      <c r="E333" s="7">
        <v>0.95411992240323595</v>
      </c>
      <c r="F333" s="5">
        <v>1614</v>
      </c>
      <c r="G333" s="5" t="s">
        <v>251</v>
      </c>
    </row>
    <row r="334" spans="1:7" x14ac:dyDescent="0.4">
      <c r="A334" s="5" t="s">
        <v>85</v>
      </c>
      <c r="B334" s="5">
        <v>8.2330049433341796E-4</v>
      </c>
      <c r="C334" s="5">
        <v>1.67208030614183E-2</v>
      </c>
      <c r="D334" s="6">
        <f t="shared" si="5"/>
        <v>4.9238095282224052E-2</v>
      </c>
      <c r="E334" s="7">
        <v>0.960729552425305</v>
      </c>
      <c r="F334" s="5">
        <v>1614</v>
      </c>
      <c r="G334" s="5" t="s">
        <v>251</v>
      </c>
    </row>
    <row r="335" spans="1:7" x14ac:dyDescent="0.4">
      <c r="A335" s="5" t="s">
        <v>87</v>
      </c>
      <c r="B335" s="5">
        <v>8.2019433227818002E-4</v>
      </c>
      <c r="C335" s="5">
        <v>1.6714252688770401E-2</v>
      </c>
      <c r="D335" s="6">
        <f t="shared" si="5"/>
        <v>4.9071552737098074E-2</v>
      </c>
      <c r="E335" s="7">
        <v>0.96086227371336097</v>
      </c>
      <c r="F335" s="5">
        <v>1614</v>
      </c>
      <c r="G335" s="5" t="s">
        <v>251</v>
      </c>
    </row>
    <row r="336" spans="1:7" x14ac:dyDescent="0.4">
      <c r="A336" s="5" t="s">
        <v>193</v>
      </c>
      <c r="B336" s="5">
        <v>-6.3980160598443902E-4</v>
      </c>
      <c r="C336" s="5">
        <v>1.32790551510149E-2</v>
      </c>
      <c r="D336" s="6">
        <f t="shared" si="5"/>
        <v>-4.8181259789070147E-2</v>
      </c>
      <c r="E336" s="7">
        <v>0.96157178536186405</v>
      </c>
      <c r="F336" s="5">
        <v>1594</v>
      </c>
      <c r="G336" s="5" t="s">
        <v>253</v>
      </c>
    </row>
    <row r="337" spans="1:7" x14ac:dyDescent="0.4">
      <c r="A337" s="5" t="s">
        <v>95</v>
      </c>
      <c r="B337" s="5">
        <v>2.8676427503316498E-4</v>
      </c>
      <c r="C337" s="5">
        <v>6.1986816652730399E-3</v>
      </c>
      <c r="D337" s="6">
        <f t="shared" si="5"/>
        <v>4.6262139357745771E-2</v>
      </c>
      <c r="E337" s="7">
        <v>0.96310131539781396</v>
      </c>
      <c r="F337" s="5">
        <v>1480</v>
      </c>
      <c r="G337" s="5" t="s">
        <v>245</v>
      </c>
    </row>
    <row r="338" spans="1:7" x14ac:dyDescent="0.4">
      <c r="A338" s="5" t="s">
        <v>28</v>
      </c>
      <c r="B338" s="5">
        <v>5.4901954473200395E-4</v>
      </c>
      <c r="C338" s="5">
        <v>1.20997342088148E-2</v>
      </c>
      <c r="D338" s="6">
        <f t="shared" si="5"/>
        <v>4.5374512799796603E-2</v>
      </c>
      <c r="E338" s="7">
        <v>0.96380879589744795</v>
      </c>
      <c r="F338" s="5">
        <v>1296</v>
      </c>
      <c r="G338" s="5" t="s">
        <v>253</v>
      </c>
    </row>
    <row r="339" spans="1:7" x14ac:dyDescent="0.4">
      <c r="A339" s="5" t="s">
        <v>180</v>
      </c>
      <c r="B339" s="5">
        <v>-7.3636797613146801E-4</v>
      </c>
      <c r="C339" s="5">
        <v>1.6937684695789702E-2</v>
      </c>
      <c r="D339" s="6">
        <f t="shared" si="5"/>
        <v>-4.3475125990183966E-2</v>
      </c>
      <c r="E339" s="7">
        <v>0.96532279235821705</v>
      </c>
      <c r="F339" s="5">
        <v>1647</v>
      </c>
      <c r="G339" s="5" t="s">
        <v>251</v>
      </c>
    </row>
    <row r="340" spans="1:7" x14ac:dyDescent="0.4">
      <c r="A340" s="5" t="s">
        <v>85</v>
      </c>
      <c r="B340" s="5">
        <v>3.1890386290531198E-4</v>
      </c>
      <c r="C340" s="5">
        <v>7.6547512447500497E-3</v>
      </c>
      <c r="D340" s="6">
        <f t="shared" si="5"/>
        <v>4.1660904803932024E-2</v>
      </c>
      <c r="E340" s="7">
        <v>0.96676902033216106</v>
      </c>
      <c r="F340" s="5">
        <v>1608</v>
      </c>
      <c r="G340" s="5" t="s">
        <v>245</v>
      </c>
    </row>
    <row r="341" spans="1:7" x14ac:dyDescent="0.4">
      <c r="A341" s="5" t="s">
        <v>87</v>
      </c>
      <c r="B341" s="5">
        <v>3.14002120085878E-4</v>
      </c>
      <c r="C341" s="5">
        <v>7.65176163447786E-3</v>
      </c>
      <c r="D341" s="6">
        <f t="shared" si="5"/>
        <v>4.1036578906355967E-2</v>
      </c>
      <c r="E341" s="7">
        <v>0.96726673466107105</v>
      </c>
      <c r="F341" s="5">
        <v>1608</v>
      </c>
      <c r="G341" s="5" t="s">
        <v>245</v>
      </c>
    </row>
    <row r="342" spans="1:7" x14ac:dyDescent="0.4">
      <c r="A342" s="5" t="s">
        <v>65</v>
      </c>
      <c r="B342" s="5">
        <v>-5.9367138099015798E-4</v>
      </c>
      <c r="C342" s="5">
        <v>1.6365055075894801E-2</v>
      </c>
      <c r="D342" s="6">
        <f t="shared" si="5"/>
        <v>-3.6276772564280385E-2</v>
      </c>
      <c r="E342" s="7">
        <v>0.97106167055501902</v>
      </c>
      <c r="F342" s="5">
        <v>1528</v>
      </c>
      <c r="G342" s="5" t="s">
        <v>251</v>
      </c>
    </row>
    <row r="343" spans="1:7" x14ac:dyDescent="0.4">
      <c r="A343" s="5" t="s">
        <v>78</v>
      </c>
      <c r="B343" s="5">
        <v>4.6243731870273798E-4</v>
      </c>
      <c r="C343" s="5">
        <v>1.39374205155402E-2</v>
      </c>
      <c r="D343" s="6">
        <f t="shared" si="5"/>
        <v>3.3179548409773614E-2</v>
      </c>
      <c r="E343" s="7">
        <v>0.97353140714665998</v>
      </c>
      <c r="F343" s="5">
        <v>1613</v>
      </c>
      <c r="G343" s="5" t="s">
        <v>251</v>
      </c>
    </row>
    <row r="344" spans="1:7" x14ac:dyDescent="0.4">
      <c r="A344" s="5" t="s">
        <v>73</v>
      </c>
      <c r="B344" s="5">
        <v>2.4113433146439201E-4</v>
      </c>
      <c r="C344" s="5">
        <v>7.4725779784828297E-3</v>
      </c>
      <c r="D344" s="6">
        <f t="shared" si="5"/>
        <v>3.2269229194895589E-2</v>
      </c>
      <c r="E344" s="7">
        <v>0.97425734796468699</v>
      </c>
      <c r="F344" s="5">
        <v>1606</v>
      </c>
      <c r="G344" s="5" t="s">
        <v>245</v>
      </c>
    </row>
    <row r="345" spans="1:7" x14ac:dyDescent="0.4">
      <c r="A345" s="5" t="s">
        <v>64</v>
      </c>
      <c r="B345" s="5">
        <v>-2.3724954234908001E-4</v>
      </c>
      <c r="C345" s="5">
        <v>7.5485992035819304E-3</v>
      </c>
      <c r="D345" s="6">
        <f t="shared" si="5"/>
        <v>-3.1429611766445535E-2</v>
      </c>
      <c r="E345" s="7">
        <v>0.97492692603686104</v>
      </c>
      <c r="F345" s="5">
        <v>1522</v>
      </c>
      <c r="G345" s="5" t="s">
        <v>245</v>
      </c>
    </row>
    <row r="346" spans="1:7" x14ac:dyDescent="0.4">
      <c r="A346" s="5" t="s">
        <v>63</v>
      </c>
      <c r="B346" s="5">
        <v>-3.8444083510390801E-4</v>
      </c>
      <c r="C346" s="5">
        <v>1.2602791273798101E-2</v>
      </c>
      <c r="D346" s="6">
        <f t="shared" si="5"/>
        <v>-3.0504419755263402E-2</v>
      </c>
      <c r="E346" s="7">
        <v>0.97566476856794504</v>
      </c>
      <c r="F346" s="5">
        <v>1522</v>
      </c>
      <c r="G346" s="5" t="s">
        <v>253</v>
      </c>
    </row>
    <row r="347" spans="1:7" x14ac:dyDescent="0.4">
      <c r="A347" s="5" t="s">
        <v>189</v>
      </c>
      <c r="B347" s="5">
        <v>3.91100761579704E-4</v>
      </c>
      <c r="C347" s="5">
        <v>1.3367112337707101E-2</v>
      </c>
      <c r="D347" s="6">
        <f t="shared" si="5"/>
        <v>2.9258433063097205E-2</v>
      </c>
      <c r="E347" s="7">
        <v>0.97665847830775598</v>
      </c>
      <c r="F347" s="5">
        <v>1595</v>
      </c>
      <c r="G347" s="5" t="s">
        <v>253</v>
      </c>
    </row>
    <row r="348" spans="1:7" x14ac:dyDescent="0.4">
      <c r="A348" s="5" t="s">
        <v>137</v>
      </c>
      <c r="B348" s="5">
        <v>5.6314970750176105E-4</v>
      </c>
      <c r="C348" s="5">
        <v>1.9432166344612499E-2</v>
      </c>
      <c r="D348" s="6">
        <f t="shared" si="5"/>
        <v>2.8980284416816573E-2</v>
      </c>
      <c r="E348" s="7">
        <v>0.97688031474590797</v>
      </c>
      <c r="F348" s="5">
        <v>1366</v>
      </c>
      <c r="G348" s="5" t="s">
        <v>251</v>
      </c>
    </row>
    <row r="349" spans="1:7" x14ac:dyDescent="0.4">
      <c r="A349" s="5" t="s">
        <v>62</v>
      </c>
      <c r="B349" s="5">
        <v>-2.6323516468990999E-4</v>
      </c>
      <c r="C349" s="5">
        <v>1.23534008772711E-2</v>
      </c>
      <c r="D349" s="6">
        <f t="shared" si="5"/>
        <v>-2.1308720351999082E-2</v>
      </c>
      <c r="E349" s="7">
        <v>0.98299938758451699</v>
      </c>
      <c r="F349" s="5">
        <v>1522</v>
      </c>
      <c r="G349" s="5" t="s">
        <v>253</v>
      </c>
    </row>
    <row r="350" spans="1:7" x14ac:dyDescent="0.4">
      <c r="A350" s="5" t="s">
        <v>81</v>
      </c>
      <c r="B350" s="7">
        <v>9.3689955848538399E-5</v>
      </c>
      <c r="C350" s="5">
        <v>7.6903556669427999E-3</v>
      </c>
      <c r="D350" s="6">
        <f t="shared" si="5"/>
        <v>1.2182785804207624E-2</v>
      </c>
      <c r="E350" s="7">
        <v>0.99027978374603598</v>
      </c>
      <c r="F350" s="5">
        <v>1608</v>
      </c>
      <c r="G350" s="5" t="s">
        <v>245</v>
      </c>
    </row>
    <row r="351" spans="1:7" x14ac:dyDescent="0.4">
      <c r="A351" s="5" t="s">
        <v>78</v>
      </c>
      <c r="B351" s="5">
        <v>1.2818952186754301E-4</v>
      </c>
      <c r="C351" s="5">
        <v>1.07720944043334E-2</v>
      </c>
      <c r="D351" s="6">
        <f t="shared" si="5"/>
        <v>1.1900148388597013E-2</v>
      </c>
      <c r="E351" s="7">
        <v>0.99050527942682298</v>
      </c>
      <c r="F351" s="5">
        <v>1607</v>
      </c>
      <c r="G351" s="5" t="s">
        <v>253</v>
      </c>
    </row>
    <row r="352" spans="1:7" x14ac:dyDescent="0.4">
      <c r="A352" s="5" t="s">
        <v>203</v>
      </c>
      <c r="B352" s="5">
        <v>1.5069040401678599E-4</v>
      </c>
      <c r="C352" s="5">
        <v>1.34005025101383E-2</v>
      </c>
      <c r="D352" s="6">
        <f t="shared" si="5"/>
        <v>1.1245130837651759E-2</v>
      </c>
      <c r="E352" s="7">
        <v>0.99102787281284599</v>
      </c>
      <c r="F352" s="5">
        <v>1446</v>
      </c>
      <c r="G352" s="5" t="s">
        <v>253</v>
      </c>
    </row>
    <row r="353" spans="1:7" x14ac:dyDescent="0.4">
      <c r="A353" s="5" t="s">
        <v>177</v>
      </c>
      <c r="B353" s="5">
        <v>-1.4384509676112499E-4</v>
      </c>
      <c r="C353" s="5">
        <v>1.70877567879592E-2</v>
      </c>
      <c r="D353" s="6">
        <f t="shared" si="5"/>
        <v>-8.4180210747430984E-3</v>
      </c>
      <c r="E353" s="7">
        <v>0.99328347027770503</v>
      </c>
      <c r="F353" s="5">
        <v>1647</v>
      </c>
      <c r="G353" s="5" t="s">
        <v>251</v>
      </c>
    </row>
    <row r="354" spans="1:7" x14ac:dyDescent="0.4">
      <c r="A354" s="5" t="s">
        <v>32</v>
      </c>
      <c r="B354" s="7">
        <v>-9.0752181674834398E-5</v>
      </c>
      <c r="C354" s="5">
        <v>1.3523476786976499E-2</v>
      </c>
      <c r="D354" s="6">
        <f t="shared" si="5"/>
        <v>-6.7107137538943672E-3</v>
      </c>
      <c r="E354" s="7">
        <v>0.99464566529139598</v>
      </c>
      <c r="F354" s="5">
        <v>1314</v>
      </c>
      <c r="G354" s="5" t="s">
        <v>253</v>
      </c>
    </row>
    <row r="355" spans="1:7" x14ac:dyDescent="0.4">
      <c r="A355" s="5" t="s">
        <v>169</v>
      </c>
      <c r="B355" s="7">
        <v>7.2012558722448706E-5</v>
      </c>
      <c r="C355" s="5">
        <v>1.5764120354068201E-2</v>
      </c>
      <c r="D355" s="6">
        <f t="shared" si="5"/>
        <v>4.5681304827049629E-3</v>
      </c>
      <c r="E355" s="7">
        <v>0.99635517189272205</v>
      </c>
      <c r="F355" s="5">
        <v>1638</v>
      </c>
      <c r="G355" s="5" t="s">
        <v>251</v>
      </c>
    </row>
  </sheetData>
  <sortState xmlns:xlrd2="http://schemas.microsoft.com/office/spreadsheetml/2017/richdata2" ref="A2:G355">
    <sortCondition ref="E2:E355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22566-5355-48DC-9C3C-8CF9B1A64486}">
  <dimension ref="A1:G355"/>
  <sheetViews>
    <sheetView tabSelected="1" zoomScale="70" zoomScaleNormal="70" workbookViewId="0">
      <selection activeCell="N26" sqref="N26"/>
    </sheetView>
  </sheetViews>
  <sheetFormatPr defaultRowHeight="21" x14ac:dyDescent="0.4"/>
  <cols>
    <col min="1" max="3" width="23" style="5" customWidth="1"/>
    <col min="4" max="4" width="23" style="6" customWidth="1"/>
    <col min="5" max="5" width="23" style="7" customWidth="1"/>
    <col min="6" max="7" width="23" style="5" customWidth="1"/>
  </cols>
  <sheetData>
    <row r="1" spans="1:7" s="1" customFormat="1" ht="21.6" thickTop="1" thickBot="1" x14ac:dyDescent="0.4">
      <c r="A1" s="2" t="s">
        <v>261</v>
      </c>
      <c r="B1" s="2" t="s">
        <v>255</v>
      </c>
      <c r="C1" s="2" t="s">
        <v>256</v>
      </c>
      <c r="D1" s="3" t="s">
        <v>265</v>
      </c>
      <c r="E1" s="4" t="s">
        <v>257</v>
      </c>
      <c r="F1" s="2" t="s">
        <v>244</v>
      </c>
      <c r="G1" s="2" t="s">
        <v>260</v>
      </c>
    </row>
    <row r="2" spans="1:7" ht="21.6" thickTop="1" x14ac:dyDescent="0.4">
      <c r="A2" s="5" t="s">
        <v>182</v>
      </c>
      <c r="B2" s="5">
        <v>4.1327000976078797E-3</v>
      </c>
      <c r="C2" s="5">
        <v>8.1428767696900496E-4</v>
      </c>
      <c r="D2" s="6">
        <f t="shared" ref="D2:D65" si="0">B2/C2</f>
        <v>5.0752335010040763</v>
      </c>
      <c r="E2" s="7">
        <v>3.8702043795489802E-7</v>
      </c>
      <c r="F2" s="5">
        <v>3328</v>
      </c>
      <c r="G2" s="5" t="s">
        <v>259</v>
      </c>
    </row>
    <row r="3" spans="1:7" x14ac:dyDescent="0.4">
      <c r="A3" s="5" t="s">
        <v>180</v>
      </c>
      <c r="B3" s="5">
        <v>3.7908247513226598E-3</v>
      </c>
      <c r="C3" s="5">
        <v>8.2741605362476802E-4</v>
      </c>
      <c r="D3" s="6">
        <f t="shared" si="0"/>
        <v>4.581521877313965</v>
      </c>
      <c r="E3" s="7">
        <v>4.6160430338194299E-6</v>
      </c>
      <c r="F3" s="5">
        <v>3328</v>
      </c>
      <c r="G3" s="5" t="s">
        <v>259</v>
      </c>
    </row>
    <row r="4" spans="1:7" x14ac:dyDescent="0.4">
      <c r="A4" s="5" t="s">
        <v>69</v>
      </c>
      <c r="B4" s="5">
        <v>-2.74048263845007E-3</v>
      </c>
      <c r="C4" s="5">
        <v>6.0003534593498396E-4</v>
      </c>
      <c r="D4" s="6">
        <f t="shared" si="0"/>
        <v>-4.5672020107079012</v>
      </c>
      <c r="E4" s="7">
        <v>4.9427761522643999E-6</v>
      </c>
      <c r="F4" s="5">
        <v>3069</v>
      </c>
      <c r="G4" s="5" t="s">
        <v>259</v>
      </c>
    </row>
    <row r="5" spans="1:7" x14ac:dyDescent="0.4">
      <c r="A5" s="5" t="s">
        <v>61</v>
      </c>
      <c r="B5" s="5">
        <v>-3.0218158268117299E-3</v>
      </c>
      <c r="C5" s="5">
        <v>7.1929631853357204E-4</v>
      </c>
      <c r="D5" s="6">
        <f t="shared" si="0"/>
        <v>-4.2010722826613378</v>
      </c>
      <c r="E5" s="7">
        <v>2.6565375013063301E-5</v>
      </c>
      <c r="F5" s="5">
        <v>3015</v>
      </c>
      <c r="G5" s="5" t="s">
        <v>259</v>
      </c>
    </row>
    <row r="6" spans="1:7" x14ac:dyDescent="0.4">
      <c r="A6" s="5" t="s">
        <v>189</v>
      </c>
      <c r="B6" s="5">
        <v>3.4555958329895498E-3</v>
      </c>
      <c r="C6" s="5">
        <v>8.2758247822588499E-4</v>
      </c>
      <c r="D6" s="6">
        <f t="shared" si="0"/>
        <v>4.1755304442856511</v>
      </c>
      <c r="E6" s="7">
        <v>2.9729248919599701E-5</v>
      </c>
      <c r="F6" s="5">
        <v>3216</v>
      </c>
      <c r="G6" s="5" t="s">
        <v>259</v>
      </c>
    </row>
    <row r="7" spans="1:7" x14ac:dyDescent="0.4">
      <c r="A7" s="5" t="s">
        <v>191</v>
      </c>
      <c r="B7" s="5">
        <v>3.4403565497810999E-3</v>
      </c>
      <c r="C7" s="5">
        <v>8.2548695001918198E-4</v>
      </c>
      <c r="D7" s="6">
        <f t="shared" si="0"/>
        <v>4.1676692159714408</v>
      </c>
      <c r="E7" s="7">
        <v>3.0773005662914702E-5</v>
      </c>
      <c r="F7" s="5">
        <v>3216</v>
      </c>
      <c r="G7" s="5" t="s">
        <v>259</v>
      </c>
    </row>
    <row r="8" spans="1:7" x14ac:dyDescent="0.4">
      <c r="A8" s="5" t="s">
        <v>67</v>
      </c>
      <c r="B8" s="5">
        <v>-2.3987857957727399E-3</v>
      </c>
      <c r="C8" s="5">
        <v>5.8609005071477498E-4</v>
      </c>
      <c r="D8" s="6">
        <f t="shared" si="0"/>
        <v>-4.0928621682747632</v>
      </c>
      <c r="E8" s="7">
        <v>4.2608101187396403E-5</v>
      </c>
      <c r="F8" s="5">
        <v>3015</v>
      </c>
      <c r="G8" s="5" t="s">
        <v>259</v>
      </c>
    </row>
    <row r="9" spans="1:7" x14ac:dyDescent="0.4">
      <c r="A9" s="5" t="s">
        <v>249</v>
      </c>
      <c r="B9" s="5">
        <v>3.21283145016847E-3</v>
      </c>
      <c r="C9" s="5">
        <v>8.3349466072467099E-4</v>
      </c>
      <c r="D9" s="6">
        <f t="shared" si="0"/>
        <v>3.8546515071555656</v>
      </c>
      <c r="E9" s="7">
        <v>1.15894595413598E-4</v>
      </c>
      <c r="F9" s="5">
        <v>3215</v>
      </c>
      <c r="G9" s="5" t="s">
        <v>259</v>
      </c>
    </row>
    <row r="10" spans="1:7" x14ac:dyDescent="0.4">
      <c r="A10" s="5" t="s">
        <v>177</v>
      </c>
      <c r="B10" s="5">
        <v>3.1411880351041601E-3</v>
      </c>
      <c r="C10" s="5">
        <v>8.3156432268514902E-4</v>
      </c>
      <c r="D10" s="6">
        <f t="shared" si="0"/>
        <v>3.7774444494698365</v>
      </c>
      <c r="E10" s="7">
        <v>1.5844583068536601E-4</v>
      </c>
      <c r="F10" s="5">
        <v>3328</v>
      </c>
      <c r="G10" s="5" t="s">
        <v>259</v>
      </c>
    </row>
    <row r="11" spans="1:7" x14ac:dyDescent="0.4">
      <c r="A11" s="5" t="s">
        <v>66</v>
      </c>
      <c r="B11" s="5">
        <v>-2.21815029004726E-3</v>
      </c>
      <c r="C11" s="5">
        <v>5.8830879227629097E-4</v>
      </c>
      <c r="D11" s="6">
        <f t="shared" si="0"/>
        <v>-3.7703843953525973</v>
      </c>
      <c r="E11" s="7">
        <v>1.6299629425678701E-4</v>
      </c>
      <c r="F11" s="5">
        <v>3015</v>
      </c>
      <c r="G11" s="5" t="s">
        <v>259</v>
      </c>
    </row>
    <row r="12" spans="1:7" x14ac:dyDescent="0.4">
      <c r="A12" s="5" t="s">
        <v>123</v>
      </c>
      <c r="B12" s="5">
        <v>-3.1035560887235601E-3</v>
      </c>
      <c r="C12" s="5">
        <v>8.4192144532218096E-4</v>
      </c>
      <c r="D12" s="6">
        <f t="shared" si="0"/>
        <v>-3.6862775095791886</v>
      </c>
      <c r="E12" s="7">
        <v>2.2755820567636501E-4</v>
      </c>
      <c r="F12" s="5">
        <v>2968</v>
      </c>
      <c r="G12" s="5" t="s">
        <v>259</v>
      </c>
    </row>
    <row r="13" spans="1:7" x14ac:dyDescent="0.4">
      <c r="A13" s="5" t="s">
        <v>125</v>
      </c>
      <c r="B13" s="5">
        <v>-3.0542617587895802E-3</v>
      </c>
      <c r="C13" s="5">
        <v>8.3789531109674002E-4</v>
      </c>
      <c r="D13" s="6">
        <f t="shared" si="0"/>
        <v>-3.6451591485716612</v>
      </c>
      <c r="E13" s="7">
        <v>2.6722637964561499E-4</v>
      </c>
      <c r="F13" s="5">
        <v>2991</v>
      </c>
      <c r="G13" s="5" t="s">
        <v>259</v>
      </c>
    </row>
    <row r="14" spans="1:7" x14ac:dyDescent="0.4">
      <c r="A14" s="5" t="s">
        <v>55</v>
      </c>
      <c r="B14" s="5">
        <v>-1.5539059105295599E-3</v>
      </c>
      <c r="C14" s="5">
        <v>4.27562508133256E-4</v>
      </c>
      <c r="D14" s="6">
        <f t="shared" si="0"/>
        <v>-3.6343362221209135</v>
      </c>
      <c r="E14" s="7">
        <v>2.78697226947304E-4</v>
      </c>
      <c r="F14" s="5">
        <v>3246</v>
      </c>
      <c r="G14" s="5" t="s">
        <v>259</v>
      </c>
    </row>
    <row r="15" spans="1:7" x14ac:dyDescent="0.4">
      <c r="A15" s="5" t="s">
        <v>193</v>
      </c>
      <c r="B15" s="5">
        <v>2.9090598767806098E-3</v>
      </c>
      <c r="C15" s="5">
        <v>8.2034767723547898E-4</v>
      </c>
      <c r="D15" s="6">
        <f t="shared" si="0"/>
        <v>3.5461304487189649</v>
      </c>
      <c r="E15" s="7">
        <v>3.90932634123831E-4</v>
      </c>
      <c r="F15" s="5">
        <v>3215</v>
      </c>
      <c r="G15" s="5" t="s">
        <v>259</v>
      </c>
    </row>
    <row r="16" spans="1:7" x14ac:dyDescent="0.4">
      <c r="A16" s="5" t="s">
        <v>129</v>
      </c>
      <c r="B16" s="5">
        <v>-2.2966416626585399E-3</v>
      </c>
      <c r="C16" s="5">
        <v>6.5016744028812399E-4</v>
      </c>
      <c r="D16" s="6">
        <f t="shared" si="0"/>
        <v>-3.5323849217068992</v>
      </c>
      <c r="E16" s="7">
        <v>4.1182942595983701E-4</v>
      </c>
      <c r="F16" s="5">
        <v>2991</v>
      </c>
      <c r="G16" s="5" t="s">
        <v>259</v>
      </c>
    </row>
    <row r="17" spans="1:7" x14ac:dyDescent="0.4">
      <c r="A17" s="5" t="s">
        <v>62</v>
      </c>
      <c r="B17" s="5">
        <v>-2.7954478641470499E-3</v>
      </c>
      <c r="C17" s="5">
        <v>7.9819055811858103E-4</v>
      </c>
      <c r="D17" s="6">
        <f t="shared" si="0"/>
        <v>-3.5022311849143066</v>
      </c>
      <c r="E17" s="7">
        <v>4.6137909417094501E-4</v>
      </c>
      <c r="F17" s="5">
        <v>3015</v>
      </c>
      <c r="G17" s="5" t="s">
        <v>259</v>
      </c>
    </row>
    <row r="18" spans="1:7" x14ac:dyDescent="0.4">
      <c r="A18" s="5" t="s">
        <v>114</v>
      </c>
      <c r="B18" s="5">
        <v>-2.6936022661654502E-3</v>
      </c>
      <c r="C18" s="5">
        <v>7.8176306578830697E-4</v>
      </c>
      <c r="D18" s="6">
        <f t="shared" si="0"/>
        <v>-3.4455481258241596</v>
      </c>
      <c r="E18" s="7">
        <v>5.6990247669244903E-4</v>
      </c>
      <c r="F18" s="5">
        <v>3254</v>
      </c>
      <c r="G18" s="5" t="s">
        <v>259</v>
      </c>
    </row>
    <row r="19" spans="1:7" x14ac:dyDescent="0.4">
      <c r="A19" s="5" t="s">
        <v>127</v>
      </c>
      <c r="B19" s="5">
        <v>-2.9065271076027599E-3</v>
      </c>
      <c r="C19" s="5">
        <v>8.5216103605247702E-4</v>
      </c>
      <c r="D19" s="6">
        <f t="shared" si="0"/>
        <v>-3.4107721247932918</v>
      </c>
      <c r="E19" s="7">
        <v>6.4779206165327201E-4</v>
      </c>
      <c r="F19" s="5">
        <v>2969</v>
      </c>
      <c r="G19" s="5" t="s">
        <v>259</v>
      </c>
    </row>
    <row r="20" spans="1:7" x14ac:dyDescent="0.4">
      <c r="A20" s="5" t="s">
        <v>214</v>
      </c>
      <c r="B20" s="5">
        <v>2.6667435610373599E-3</v>
      </c>
      <c r="C20" s="5">
        <v>8.2539768450390501E-4</v>
      </c>
      <c r="D20" s="6">
        <f t="shared" si="0"/>
        <v>3.2308590284453884</v>
      </c>
      <c r="E20" s="7">
        <v>1.23418794274567E-3</v>
      </c>
      <c r="F20" s="5">
        <v>3252</v>
      </c>
      <c r="G20" s="5" t="s">
        <v>259</v>
      </c>
    </row>
    <row r="21" spans="1:7" x14ac:dyDescent="0.4">
      <c r="A21" s="5" t="s">
        <v>216</v>
      </c>
      <c r="B21" s="5">
        <v>2.65767750032362E-3</v>
      </c>
      <c r="C21" s="5">
        <v>8.2320550325182804E-4</v>
      </c>
      <c r="D21" s="6">
        <f t="shared" si="0"/>
        <v>3.2284496274930827</v>
      </c>
      <c r="E21" s="7">
        <v>1.24463176693948E-3</v>
      </c>
      <c r="F21" s="5">
        <v>3252</v>
      </c>
      <c r="G21" s="5" t="s">
        <v>259</v>
      </c>
    </row>
    <row r="22" spans="1:7" x14ac:dyDescent="0.4">
      <c r="A22" s="5" t="s">
        <v>250</v>
      </c>
      <c r="B22" s="5">
        <v>2.6714419345650899E-3</v>
      </c>
      <c r="C22" s="5">
        <v>8.3660751558491001E-4</v>
      </c>
      <c r="D22" s="6">
        <f t="shared" si="0"/>
        <v>3.1931842408771147</v>
      </c>
      <c r="E22" s="7">
        <v>1.4071313583247801E-3</v>
      </c>
      <c r="F22" s="5">
        <v>3251</v>
      </c>
      <c r="G22" s="5" t="s">
        <v>259</v>
      </c>
    </row>
    <row r="23" spans="1:7" x14ac:dyDescent="0.4">
      <c r="A23" s="5" t="s">
        <v>218</v>
      </c>
      <c r="B23" s="5">
        <v>2.5656277434767298E-3</v>
      </c>
      <c r="C23" s="5">
        <v>8.2451148087938405E-4</v>
      </c>
      <c r="D23" s="6">
        <f t="shared" si="0"/>
        <v>3.1116943826426229</v>
      </c>
      <c r="E23" s="7">
        <v>1.8601696446615601E-3</v>
      </c>
      <c r="F23" s="5">
        <v>3252</v>
      </c>
      <c r="G23" s="5" t="s">
        <v>259</v>
      </c>
    </row>
    <row r="24" spans="1:7" x14ac:dyDescent="0.4">
      <c r="A24" s="5" t="s">
        <v>247</v>
      </c>
      <c r="B24" s="5">
        <v>-2.5246163256010699E-3</v>
      </c>
      <c r="C24" s="5">
        <v>8.1611348732159403E-4</v>
      </c>
      <c r="D24" s="6">
        <f t="shared" si="0"/>
        <v>-3.0934623245678954</v>
      </c>
      <c r="E24" s="7">
        <v>1.9783567079524802E-3</v>
      </c>
      <c r="F24" s="5">
        <v>3015</v>
      </c>
      <c r="G24" s="5" t="s">
        <v>259</v>
      </c>
    </row>
    <row r="25" spans="1:7" x14ac:dyDescent="0.4">
      <c r="A25" s="5" t="s">
        <v>112</v>
      </c>
      <c r="B25" s="5">
        <v>-2.4791338369224399E-3</v>
      </c>
      <c r="C25" s="5">
        <v>8.0932602958366405E-4</v>
      </c>
      <c r="D25" s="6">
        <f t="shared" si="0"/>
        <v>-3.0632078375111247</v>
      </c>
      <c r="E25" s="7">
        <v>2.1897791508912099E-3</v>
      </c>
      <c r="F25" s="5">
        <v>3254</v>
      </c>
      <c r="G25" s="5" t="s">
        <v>259</v>
      </c>
    </row>
    <row r="26" spans="1:7" x14ac:dyDescent="0.4">
      <c r="A26" s="5" t="s">
        <v>165</v>
      </c>
      <c r="B26" s="5">
        <v>7.0416337769714597E-4</v>
      </c>
      <c r="C26" s="5">
        <v>2.32433322842308E-4</v>
      </c>
      <c r="D26" s="6">
        <f t="shared" si="0"/>
        <v>3.0295285077298422</v>
      </c>
      <c r="E26" s="7">
        <v>2.44935786582719E-3</v>
      </c>
      <c r="F26" s="5">
        <v>3341</v>
      </c>
      <c r="G26" s="5" t="s">
        <v>264</v>
      </c>
    </row>
    <row r="27" spans="1:7" x14ac:dyDescent="0.4">
      <c r="A27" s="5" t="s">
        <v>64</v>
      </c>
      <c r="B27" s="5">
        <v>3.3212698290608E-3</v>
      </c>
      <c r="C27" s="5">
        <v>1.10898175885334E-3</v>
      </c>
      <c r="D27" s="6">
        <f t="shared" si="0"/>
        <v>2.9948822895832947</v>
      </c>
      <c r="E27" s="7">
        <v>2.7455077085796801E-3</v>
      </c>
      <c r="F27" s="5">
        <v>3024</v>
      </c>
      <c r="G27" s="5" t="s">
        <v>266</v>
      </c>
    </row>
    <row r="28" spans="1:7" x14ac:dyDescent="0.4">
      <c r="A28" s="5" t="s">
        <v>154</v>
      </c>
      <c r="B28" s="5">
        <v>2.3372195953536398E-3</v>
      </c>
      <c r="C28" s="5">
        <v>7.8911665583812998E-4</v>
      </c>
      <c r="D28" s="6">
        <f t="shared" si="0"/>
        <v>2.9618175944737244</v>
      </c>
      <c r="E28" s="7">
        <v>3.0582890385280198E-3</v>
      </c>
      <c r="F28" s="5">
        <v>3328</v>
      </c>
      <c r="G28" s="5" t="s">
        <v>259</v>
      </c>
    </row>
    <row r="29" spans="1:7" x14ac:dyDescent="0.4">
      <c r="A29" s="5" t="s">
        <v>203</v>
      </c>
      <c r="B29" s="5">
        <v>-2.3551096125226101E-3</v>
      </c>
      <c r="C29" s="5">
        <v>8.2923003711570702E-4</v>
      </c>
      <c r="D29" s="6">
        <f t="shared" si="0"/>
        <v>-2.8401161404069937</v>
      </c>
      <c r="E29" s="7">
        <v>4.5097111719369599E-3</v>
      </c>
      <c r="F29" s="5">
        <v>2913</v>
      </c>
      <c r="G29" s="5" t="s">
        <v>259</v>
      </c>
    </row>
    <row r="30" spans="1:7" x14ac:dyDescent="0.4">
      <c r="A30" s="5" t="s">
        <v>105</v>
      </c>
      <c r="B30" s="5">
        <v>-1.8770423365454399E-3</v>
      </c>
      <c r="C30" s="5">
        <v>6.6828305360339699E-4</v>
      </c>
      <c r="D30" s="6">
        <f t="shared" si="0"/>
        <v>-2.8087534562254515</v>
      </c>
      <c r="E30" s="7">
        <v>4.9733717065009002E-3</v>
      </c>
      <c r="F30" s="5">
        <v>3252</v>
      </c>
      <c r="G30" s="5" t="s">
        <v>259</v>
      </c>
    </row>
    <row r="31" spans="1:7" x14ac:dyDescent="0.4">
      <c r="A31" s="5" t="s">
        <v>116</v>
      </c>
      <c r="B31" s="5">
        <v>1.7687618416064601E-3</v>
      </c>
      <c r="C31" s="5">
        <v>6.4094714734866799E-4</v>
      </c>
      <c r="D31" s="6">
        <f t="shared" si="0"/>
        <v>2.7596063870836978</v>
      </c>
      <c r="E31" s="7">
        <v>5.7871040939035303E-3</v>
      </c>
      <c r="F31" s="5">
        <v>3254</v>
      </c>
      <c r="G31" s="5" t="s">
        <v>259</v>
      </c>
    </row>
    <row r="32" spans="1:7" x14ac:dyDescent="0.4">
      <c r="A32" s="5" t="s">
        <v>152</v>
      </c>
      <c r="B32" s="5">
        <v>2.1605577525156102E-3</v>
      </c>
      <c r="C32" s="5">
        <v>7.9686182150797498E-4</v>
      </c>
      <c r="D32" s="6">
        <f t="shared" si="0"/>
        <v>2.7113329992733091</v>
      </c>
      <c r="E32" s="7">
        <v>6.7013288422085896E-3</v>
      </c>
      <c r="F32" s="5">
        <v>3328</v>
      </c>
      <c r="G32" s="5" t="s">
        <v>259</v>
      </c>
    </row>
    <row r="33" spans="1:7" x14ac:dyDescent="0.4">
      <c r="A33" s="5" t="s">
        <v>65</v>
      </c>
      <c r="B33" s="5">
        <v>2.8757467046784399E-3</v>
      </c>
      <c r="C33" s="5">
        <v>1.07822041434692E-3</v>
      </c>
      <c r="D33" s="6">
        <f t="shared" si="0"/>
        <v>2.6671232212017473</v>
      </c>
      <c r="E33" s="7">
        <v>7.6503616891756398E-3</v>
      </c>
      <c r="F33" s="5">
        <v>3024</v>
      </c>
      <c r="G33" s="5" t="s">
        <v>266</v>
      </c>
    </row>
    <row r="34" spans="1:7" x14ac:dyDescent="0.4">
      <c r="A34" s="5" t="s">
        <v>199</v>
      </c>
      <c r="B34" s="5">
        <v>-2.1992585567043401E-3</v>
      </c>
      <c r="C34" s="5">
        <v>8.3506303183588E-4</v>
      </c>
      <c r="D34" s="6">
        <f t="shared" si="0"/>
        <v>-2.6336437764096514</v>
      </c>
      <c r="E34" s="7">
        <v>8.4474062391674994E-3</v>
      </c>
      <c r="F34" s="5">
        <v>2896</v>
      </c>
      <c r="G34" s="5" t="s">
        <v>259</v>
      </c>
    </row>
    <row r="35" spans="1:7" x14ac:dyDescent="0.4">
      <c r="A35" s="5" t="s">
        <v>120</v>
      </c>
      <c r="B35" s="5">
        <v>-2.2693893393545602E-3</v>
      </c>
      <c r="C35" s="5">
        <v>8.7038378470239602E-4</v>
      </c>
      <c r="D35" s="6">
        <f t="shared" si="0"/>
        <v>-2.6073433113537563</v>
      </c>
      <c r="E35" s="7">
        <v>9.1247821809620506E-3</v>
      </c>
      <c r="F35" s="5">
        <v>2940</v>
      </c>
      <c r="G35" s="5" t="s">
        <v>259</v>
      </c>
    </row>
    <row r="36" spans="1:7" x14ac:dyDescent="0.4">
      <c r="A36" s="5" t="s">
        <v>133</v>
      </c>
      <c r="B36" s="5">
        <v>-2.2240057916942499E-3</v>
      </c>
      <c r="C36" s="5">
        <v>8.6420752342572396E-4</v>
      </c>
      <c r="D36" s="6">
        <f t="shared" si="0"/>
        <v>-2.5734626596147616</v>
      </c>
      <c r="E36" s="7">
        <v>1.0068651100643099E-2</v>
      </c>
      <c r="F36" s="5">
        <v>2990</v>
      </c>
      <c r="G36" s="5" t="s">
        <v>259</v>
      </c>
    </row>
    <row r="37" spans="1:7" x14ac:dyDescent="0.4">
      <c r="A37" s="5" t="s">
        <v>48</v>
      </c>
      <c r="B37" s="5">
        <v>-2.2403279249698801E-3</v>
      </c>
      <c r="C37" s="5">
        <v>8.7114911271760705E-4</v>
      </c>
      <c r="D37" s="6">
        <f t="shared" si="0"/>
        <v>-2.5716928276274418</v>
      </c>
      <c r="E37" s="7">
        <v>1.0120263975585599E-2</v>
      </c>
      <c r="F37" s="5">
        <v>2966</v>
      </c>
      <c r="G37" s="5" t="s">
        <v>259</v>
      </c>
    </row>
    <row r="38" spans="1:7" x14ac:dyDescent="0.4">
      <c r="A38" s="5" t="s">
        <v>207</v>
      </c>
      <c r="B38" s="5">
        <v>2.21142354862352E-3</v>
      </c>
      <c r="C38" s="5">
        <v>8.7821406006787905E-4</v>
      </c>
      <c r="D38" s="6">
        <f t="shared" si="0"/>
        <v>2.5180917149659323</v>
      </c>
      <c r="E38" s="7">
        <v>1.1799259221999399E-2</v>
      </c>
      <c r="F38" s="5">
        <v>2971</v>
      </c>
      <c r="G38" s="5" t="s">
        <v>259</v>
      </c>
    </row>
    <row r="39" spans="1:7" x14ac:dyDescent="0.4">
      <c r="A39" s="5" t="s">
        <v>131</v>
      </c>
      <c r="B39" s="5">
        <v>-2.08444552583292E-3</v>
      </c>
      <c r="C39" s="5">
        <v>8.4044635272040303E-4</v>
      </c>
      <c r="D39" s="6">
        <f t="shared" si="0"/>
        <v>-2.4801648779673706</v>
      </c>
      <c r="E39" s="7">
        <v>1.31321643169942E-2</v>
      </c>
      <c r="F39" s="5">
        <v>3009</v>
      </c>
      <c r="G39" s="5" t="s">
        <v>259</v>
      </c>
    </row>
    <row r="40" spans="1:7" x14ac:dyDescent="0.4">
      <c r="A40" s="5" t="s">
        <v>195</v>
      </c>
      <c r="B40" s="5">
        <v>-2.7758209111093E-3</v>
      </c>
      <c r="C40" s="5">
        <v>1.14434201686348E-3</v>
      </c>
      <c r="D40" s="6">
        <f t="shared" si="0"/>
        <v>-2.4256916815110316</v>
      </c>
      <c r="E40" s="7">
        <v>1.5279244676239799E-2</v>
      </c>
      <c r="F40" s="5">
        <v>3228</v>
      </c>
      <c r="G40" s="5" t="s">
        <v>266</v>
      </c>
    </row>
    <row r="41" spans="1:7" x14ac:dyDescent="0.4">
      <c r="A41" s="5" t="s">
        <v>89</v>
      </c>
      <c r="B41" s="5">
        <v>-5.16503586610444E-4</v>
      </c>
      <c r="C41" s="5">
        <v>2.1371048729398E-4</v>
      </c>
      <c r="D41" s="6">
        <f t="shared" si="0"/>
        <v>-2.4168378124557921</v>
      </c>
      <c r="E41" s="7">
        <v>1.5655991296243201E-2</v>
      </c>
      <c r="F41" s="5">
        <v>3268</v>
      </c>
      <c r="G41" s="5" t="s">
        <v>264</v>
      </c>
    </row>
    <row r="42" spans="1:7" x14ac:dyDescent="0.4">
      <c r="A42" s="5" t="s">
        <v>167</v>
      </c>
      <c r="B42" s="5">
        <v>1.80018205444508E-3</v>
      </c>
      <c r="C42" s="5">
        <v>7.5707081708498896E-4</v>
      </c>
      <c r="D42" s="6">
        <f t="shared" si="0"/>
        <v>2.3778251833513631</v>
      </c>
      <c r="E42" s="7">
        <v>1.74150800368847E-2</v>
      </c>
      <c r="F42" s="5">
        <v>3329</v>
      </c>
      <c r="G42" s="5" t="s">
        <v>259</v>
      </c>
    </row>
    <row r="43" spans="1:7" x14ac:dyDescent="0.4">
      <c r="A43" s="5" t="s">
        <v>240</v>
      </c>
      <c r="B43" s="5">
        <v>-2.0770911689987001E-3</v>
      </c>
      <c r="C43" s="5">
        <v>8.7910680972479703E-4</v>
      </c>
      <c r="D43" s="6">
        <f t="shared" si="0"/>
        <v>-2.3627290177048339</v>
      </c>
      <c r="E43" s="7">
        <v>1.8140928883076401E-2</v>
      </c>
      <c r="F43" s="5">
        <v>2985</v>
      </c>
      <c r="G43" s="5" t="s">
        <v>259</v>
      </c>
    </row>
    <row r="44" spans="1:7" x14ac:dyDescent="0.4">
      <c r="A44" s="5" t="s">
        <v>97</v>
      </c>
      <c r="B44" s="5">
        <v>-2.0166780094427999E-3</v>
      </c>
      <c r="C44" s="5">
        <v>8.5795152334298302E-4</v>
      </c>
      <c r="D44" s="6">
        <f t="shared" si="0"/>
        <v>-2.3505733769023136</v>
      </c>
      <c r="E44" s="7">
        <v>1.8744511456185699E-2</v>
      </c>
      <c r="F44" s="5">
        <v>2930</v>
      </c>
      <c r="G44" s="5" t="s">
        <v>259</v>
      </c>
    </row>
    <row r="45" spans="1:7" x14ac:dyDescent="0.4">
      <c r="A45" s="5" t="s">
        <v>44</v>
      </c>
      <c r="B45" s="5">
        <v>-2.0272348226823898E-3</v>
      </c>
      <c r="C45" s="5">
        <v>8.71385376398489E-4</v>
      </c>
      <c r="D45" s="6">
        <f t="shared" si="0"/>
        <v>-2.3264503600704507</v>
      </c>
      <c r="E45" s="7">
        <v>1.9994537706720598E-2</v>
      </c>
      <c r="F45" s="5">
        <v>2961</v>
      </c>
      <c r="G45" s="5" t="s">
        <v>259</v>
      </c>
    </row>
    <row r="46" spans="1:7" x14ac:dyDescent="0.4">
      <c r="A46" s="5" t="s">
        <v>236</v>
      </c>
      <c r="B46" s="5">
        <v>-2.0395382614925E-3</v>
      </c>
      <c r="C46" s="5">
        <v>8.7995083400764095E-4</v>
      </c>
      <c r="D46" s="6">
        <f t="shared" si="0"/>
        <v>-2.3177866111037631</v>
      </c>
      <c r="E46" s="7">
        <v>2.0460921118308599E-2</v>
      </c>
      <c r="F46" s="5">
        <v>2928</v>
      </c>
      <c r="G46" s="5" t="s">
        <v>259</v>
      </c>
    </row>
    <row r="47" spans="1:7" x14ac:dyDescent="0.4">
      <c r="A47" s="5" t="s">
        <v>156</v>
      </c>
      <c r="B47" s="5">
        <v>1.46966005968097E-3</v>
      </c>
      <c r="C47" s="5">
        <v>6.3628901391290203E-4</v>
      </c>
      <c r="D47" s="6">
        <f t="shared" si="0"/>
        <v>2.3097366566856103</v>
      </c>
      <c r="E47" s="7">
        <v>2.09027380704398E-2</v>
      </c>
      <c r="F47" s="5">
        <v>3190</v>
      </c>
      <c r="G47" s="5" t="s">
        <v>259</v>
      </c>
    </row>
    <row r="48" spans="1:7" x14ac:dyDescent="0.4">
      <c r="A48" s="5" t="s">
        <v>232</v>
      </c>
      <c r="B48" s="5">
        <v>-2.0188541409902699E-3</v>
      </c>
      <c r="C48" s="5">
        <v>8.8110379819409204E-4</v>
      </c>
      <c r="D48" s="6">
        <f t="shared" si="0"/>
        <v>-2.291278445431864</v>
      </c>
      <c r="E48" s="7">
        <v>2.19473144338585E-2</v>
      </c>
      <c r="F48" s="5">
        <v>2921</v>
      </c>
      <c r="G48" s="5" t="s">
        <v>259</v>
      </c>
    </row>
    <row r="49" spans="1:7" x14ac:dyDescent="0.4">
      <c r="A49" s="5" t="s">
        <v>167</v>
      </c>
      <c r="B49" s="5">
        <v>5.2065278688845904E-4</v>
      </c>
      <c r="C49" s="5">
        <v>2.27269344825089E-4</v>
      </c>
      <c r="D49" s="6">
        <f t="shared" si="0"/>
        <v>2.2909063573407304</v>
      </c>
      <c r="E49" s="7">
        <v>2.1968830224335802E-2</v>
      </c>
      <c r="F49" s="5">
        <v>3341</v>
      </c>
      <c r="G49" s="5" t="s">
        <v>264</v>
      </c>
    </row>
    <row r="50" spans="1:7" x14ac:dyDescent="0.4">
      <c r="A50" s="5" t="s">
        <v>63</v>
      </c>
      <c r="B50" s="5">
        <v>-1.8610785453247001E-3</v>
      </c>
      <c r="C50" s="5">
        <v>8.1354543207991703E-4</v>
      </c>
      <c r="D50" s="6">
        <f t="shared" si="0"/>
        <v>-2.287614768565108</v>
      </c>
      <c r="E50" s="7">
        <v>2.21599650814235E-2</v>
      </c>
      <c r="F50" s="5">
        <v>3015</v>
      </c>
      <c r="G50" s="5" t="s">
        <v>259</v>
      </c>
    </row>
    <row r="51" spans="1:7" x14ac:dyDescent="0.4">
      <c r="A51" s="5" t="s">
        <v>13</v>
      </c>
      <c r="B51" s="5">
        <v>1.3182755773366299E-3</v>
      </c>
      <c r="C51" s="5">
        <v>5.78119708500433E-4</v>
      </c>
      <c r="D51" s="6">
        <f t="shared" si="0"/>
        <v>2.2802813292009443</v>
      </c>
      <c r="E51" s="7">
        <v>2.25910084261257E-2</v>
      </c>
      <c r="F51" s="5">
        <v>3247</v>
      </c>
      <c r="G51" s="5" t="s">
        <v>259</v>
      </c>
    </row>
    <row r="52" spans="1:7" x14ac:dyDescent="0.4">
      <c r="A52" s="5" t="s">
        <v>222</v>
      </c>
      <c r="B52" s="5">
        <v>2.10398665006707E-3</v>
      </c>
      <c r="C52" s="5">
        <v>9.25628485404315E-4</v>
      </c>
      <c r="D52" s="6">
        <f t="shared" si="0"/>
        <v>2.2730357624506849</v>
      </c>
      <c r="E52" s="7">
        <v>2.30240249153606E-2</v>
      </c>
      <c r="F52" s="5">
        <v>2688</v>
      </c>
      <c r="G52" s="5" t="s">
        <v>259</v>
      </c>
    </row>
    <row r="53" spans="1:7" x14ac:dyDescent="0.4">
      <c r="A53" s="5" t="s">
        <v>147</v>
      </c>
      <c r="B53" s="5">
        <v>-1.9602513539627299E-3</v>
      </c>
      <c r="C53" s="5">
        <v>8.7634248672374205E-4</v>
      </c>
      <c r="D53" s="6">
        <f t="shared" si="0"/>
        <v>-2.2368553204481105</v>
      </c>
      <c r="E53" s="7">
        <v>2.5295797531889298E-2</v>
      </c>
      <c r="F53" s="5">
        <v>2789</v>
      </c>
      <c r="G53" s="5" t="s">
        <v>259</v>
      </c>
    </row>
    <row r="54" spans="1:7" x14ac:dyDescent="0.4">
      <c r="A54" s="5" t="s">
        <v>118</v>
      </c>
      <c r="B54" s="5">
        <v>1.9668614159278701E-3</v>
      </c>
      <c r="C54" s="5">
        <v>8.9084898861955901E-4</v>
      </c>
      <c r="D54" s="6">
        <f t="shared" si="0"/>
        <v>2.2078505347754591</v>
      </c>
      <c r="E54" s="7">
        <v>2.72546939812713E-2</v>
      </c>
      <c r="F54" s="5">
        <v>3267</v>
      </c>
      <c r="G54" s="5" t="s">
        <v>266</v>
      </c>
    </row>
    <row r="55" spans="1:7" x14ac:dyDescent="0.4">
      <c r="A55" s="5" t="s">
        <v>169</v>
      </c>
      <c r="B55" s="5">
        <v>1.6742209524761599E-3</v>
      </c>
      <c r="C55" s="5">
        <v>7.6003546632502303E-4</v>
      </c>
      <c r="D55" s="6">
        <f t="shared" si="0"/>
        <v>2.2028195086361837</v>
      </c>
      <c r="E55" s="7">
        <v>2.7607472589868801E-2</v>
      </c>
      <c r="F55" s="5">
        <v>3289</v>
      </c>
      <c r="G55" s="5" t="s">
        <v>259</v>
      </c>
    </row>
    <row r="56" spans="1:7" x14ac:dyDescent="0.4">
      <c r="A56" s="5" t="s">
        <v>161</v>
      </c>
      <c r="B56" s="5">
        <v>1.3571625802489601E-3</v>
      </c>
      <c r="C56" s="5">
        <v>6.2691064723908497E-4</v>
      </c>
      <c r="D56" s="6">
        <f t="shared" si="0"/>
        <v>2.164842128979473</v>
      </c>
      <c r="E56" s="7">
        <v>3.03997772882484E-2</v>
      </c>
      <c r="F56" s="5">
        <v>3190</v>
      </c>
      <c r="G56" s="5" t="s">
        <v>259</v>
      </c>
    </row>
    <row r="57" spans="1:7" x14ac:dyDescent="0.4">
      <c r="A57" s="5" t="s">
        <v>159</v>
      </c>
      <c r="B57" s="5">
        <v>1.3703446966442799E-3</v>
      </c>
      <c r="C57" s="5">
        <v>6.3367596806717004E-4</v>
      </c>
      <c r="D57" s="6">
        <f t="shared" si="0"/>
        <v>2.1625322178843027</v>
      </c>
      <c r="E57" s="7">
        <v>3.0577176511160299E-2</v>
      </c>
      <c r="F57" s="5">
        <v>3190</v>
      </c>
      <c r="G57" s="5" t="s">
        <v>259</v>
      </c>
    </row>
    <row r="58" spans="1:7" x14ac:dyDescent="0.4">
      <c r="A58" s="5" t="s">
        <v>248</v>
      </c>
      <c r="B58" s="5">
        <v>-1.67992634009298E-3</v>
      </c>
      <c r="C58" s="5">
        <v>7.78668543944404E-4</v>
      </c>
      <c r="D58" s="6">
        <f t="shared" si="0"/>
        <v>-2.1574344477602589</v>
      </c>
      <c r="E58" s="7">
        <v>3.0971829594856899E-2</v>
      </c>
      <c r="F58" s="5">
        <v>3069</v>
      </c>
      <c r="G58" s="5" t="s">
        <v>259</v>
      </c>
    </row>
    <row r="59" spans="1:7" x14ac:dyDescent="0.4">
      <c r="A59" s="5" t="s">
        <v>70</v>
      </c>
      <c r="B59" s="5">
        <v>-1.64869830657658E-3</v>
      </c>
      <c r="C59" s="5">
        <v>7.7194840120806596E-4</v>
      </c>
      <c r="D59" s="6">
        <f t="shared" si="0"/>
        <v>-2.1357623177876115</v>
      </c>
      <c r="E59" s="7">
        <v>3.2698792024990202E-2</v>
      </c>
      <c r="F59" s="5">
        <v>3069</v>
      </c>
      <c r="G59" s="5" t="s">
        <v>259</v>
      </c>
    </row>
    <row r="60" spans="1:7" x14ac:dyDescent="0.4">
      <c r="A60" s="5" t="s">
        <v>224</v>
      </c>
      <c r="B60" s="5">
        <v>1.9677107016697701E-3</v>
      </c>
      <c r="C60" s="5">
        <v>9.2603767161062096E-4</v>
      </c>
      <c r="D60" s="6">
        <f t="shared" si="0"/>
        <v>2.124871117011264</v>
      </c>
      <c r="E60" s="7">
        <v>3.3597368620215499E-2</v>
      </c>
      <c r="F60" s="5">
        <v>2688</v>
      </c>
      <c r="G60" s="5" t="s">
        <v>259</v>
      </c>
    </row>
    <row r="61" spans="1:7" x14ac:dyDescent="0.4">
      <c r="A61" s="5" t="s">
        <v>131</v>
      </c>
      <c r="B61" s="5">
        <v>5.2128407572217897E-4</v>
      </c>
      <c r="C61" s="5">
        <v>2.4977659604991602E-4</v>
      </c>
      <c r="D61" s="6">
        <f t="shared" si="0"/>
        <v>2.0870012802080309</v>
      </c>
      <c r="E61" s="7">
        <v>3.6888018823385903E-2</v>
      </c>
      <c r="F61" s="5">
        <v>3018</v>
      </c>
      <c r="G61" s="5" t="s">
        <v>264</v>
      </c>
    </row>
    <row r="62" spans="1:7" x14ac:dyDescent="0.4">
      <c r="A62" s="5" t="s">
        <v>149</v>
      </c>
      <c r="B62" s="5">
        <v>1.69266553407252E-3</v>
      </c>
      <c r="C62" s="5">
        <v>8.1108064327397699E-4</v>
      </c>
      <c r="D62" s="6">
        <f t="shared" si="0"/>
        <v>2.0869263101138396</v>
      </c>
      <c r="E62" s="7">
        <v>3.6894796192543503E-2</v>
      </c>
      <c r="F62" s="5">
        <v>3328</v>
      </c>
      <c r="G62" s="5" t="s">
        <v>259</v>
      </c>
    </row>
    <row r="63" spans="1:7" x14ac:dyDescent="0.4">
      <c r="A63" s="5" t="s">
        <v>163</v>
      </c>
      <c r="B63" s="5">
        <v>4.85074355809783E-4</v>
      </c>
      <c r="C63" s="5">
        <v>2.33068972311561E-4</v>
      </c>
      <c r="D63" s="6">
        <f t="shared" si="0"/>
        <v>2.0812481000746303</v>
      </c>
      <c r="E63" s="7">
        <v>3.7411202941354901E-2</v>
      </c>
      <c r="F63" s="5">
        <v>3341</v>
      </c>
      <c r="G63" s="5" t="s">
        <v>264</v>
      </c>
    </row>
    <row r="64" spans="1:7" x14ac:dyDescent="0.4">
      <c r="A64" s="5" t="s">
        <v>195</v>
      </c>
      <c r="B64" s="5">
        <v>1.7203519983767801E-3</v>
      </c>
      <c r="C64" s="5">
        <v>8.2919892501993398E-4</v>
      </c>
      <c r="D64" s="6">
        <f t="shared" si="0"/>
        <v>2.0747156640795485</v>
      </c>
      <c r="E64" s="7">
        <v>3.8012894766072301E-2</v>
      </c>
      <c r="F64" s="5">
        <v>3215</v>
      </c>
      <c r="G64" s="5" t="s">
        <v>259</v>
      </c>
    </row>
    <row r="65" spans="1:7" x14ac:dyDescent="0.4">
      <c r="A65" s="5" t="s">
        <v>18</v>
      </c>
      <c r="B65" s="5">
        <v>1.17363961626858E-3</v>
      </c>
      <c r="C65" s="5">
        <v>5.8311800530630605E-4</v>
      </c>
      <c r="D65" s="6">
        <f t="shared" si="0"/>
        <v>2.0126965821473455</v>
      </c>
      <c r="E65" s="7">
        <v>4.41465591766141E-2</v>
      </c>
      <c r="F65" s="5">
        <v>3247</v>
      </c>
      <c r="G65" s="5" t="s">
        <v>259</v>
      </c>
    </row>
    <row r="66" spans="1:7" x14ac:dyDescent="0.4">
      <c r="A66" s="5" t="s">
        <v>20</v>
      </c>
      <c r="B66" s="5">
        <v>1.17363961626858E-3</v>
      </c>
      <c r="C66" s="5">
        <v>5.8311800530630605E-4</v>
      </c>
      <c r="D66" s="6">
        <f t="shared" ref="D66:D129" si="1">B66/C66</f>
        <v>2.0126965821473455</v>
      </c>
      <c r="E66" s="7">
        <v>4.41465591766141E-2</v>
      </c>
      <c r="F66" s="5">
        <v>3247</v>
      </c>
      <c r="G66" s="5" t="s">
        <v>259</v>
      </c>
    </row>
    <row r="67" spans="1:7" x14ac:dyDescent="0.4">
      <c r="A67" s="5" t="s">
        <v>64</v>
      </c>
      <c r="B67" s="5">
        <v>4.6638902358126199E-4</v>
      </c>
      <c r="C67" s="5">
        <v>2.41065577799078E-4</v>
      </c>
      <c r="D67" s="6">
        <f t="shared" si="1"/>
        <v>1.9346977193483232</v>
      </c>
      <c r="E67" s="7">
        <v>5.3027400414565301E-2</v>
      </c>
      <c r="F67" s="5">
        <v>3024</v>
      </c>
      <c r="G67" s="5" t="s">
        <v>264</v>
      </c>
    </row>
    <row r="68" spans="1:7" x14ac:dyDescent="0.4">
      <c r="A68" s="5" t="s">
        <v>83</v>
      </c>
      <c r="B68" s="5">
        <v>-1.35108149111026E-3</v>
      </c>
      <c r="C68" s="5">
        <v>7.0125145614605101E-4</v>
      </c>
      <c r="D68" s="6">
        <f t="shared" si="1"/>
        <v>-1.9266719224164686</v>
      </c>
      <c r="E68" s="7">
        <v>5.4020529129738599E-2</v>
      </c>
      <c r="F68" s="5">
        <v>3256</v>
      </c>
      <c r="G68" s="5" t="s">
        <v>259</v>
      </c>
    </row>
    <row r="69" spans="1:7" x14ac:dyDescent="0.4">
      <c r="A69" s="5" t="s">
        <v>232</v>
      </c>
      <c r="B69" s="5">
        <v>-4.9750794885132499E-4</v>
      </c>
      <c r="C69" s="5">
        <v>2.6191294178921302E-4</v>
      </c>
      <c r="D69" s="6">
        <f t="shared" si="1"/>
        <v>-1.8995164784629786</v>
      </c>
      <c r="E69" s="7">
        <v>5.7496602104677101E-2</v>
      </c>
      <c r="F69" s="5">
        <v>2925</v>
      </c>
      <c r="G69" s="5" t="s">
        <v>264</v>
      </c>
    </row>
    <row r="70" spans="1:7" x14ac:dyDescent="0.4">
      <c r="A70" s="5" t="s">
        <v>34</v>
      </c>
      <c r="B70" s="5">
        <v>-1.31984032012754E-3</v>
      </c>
      <c r="C70" s="5">
        <v>7.07172458641005E-4</v>
      </c>
      <c r="D70" s="6">
        <f t="shared" si="1"/>
        <v>-1.8663627294873977</v>
      </c>
      <c r="E70" s="7">
        <v>6.1990633866934E-2</v>
      </c>
      <c r="F70" s="5">
        <v>2780</v>
      </c>
      <c r="G70" s="5" t="s">
        <v>259</v>
      </c>
    </row>
    <row r="71" spans="1:7" x14ac:dyDescent="0.4">
      <c r="A71" s="5" t="s">
        <v>125</v>
      </c>
      <c r="B71" s="5">
        <v>4.5975003943132499E-4</v>
      </c>
      <c r="C71" s="5">
        <v>2.4796887471321402E-4</v>
      </c>
      <c r="D71" s="6">
        <f t="shared" si="1"/>
        <v>1.8540634987477538</v>
      </c>
      <c r="E71" s="7">
        <v>6.3730076017832801E-2</v>
      </c>
      <c r="F71" s="5">
        <v>3000</v>
      </c>
      <c r="G71" s="5" t="s">
        <v>264</v>
      </c>
    </row>
    <row r="72" spans="1:7" x14ac:dyDescent="0.4">
      <c r="A72" s="5" t="s">
        <v>238</v>
      </c>
      <c r="B72" s="5">
        <v>-1.90293068072728E-3</v>
      </c>
      <c r="C72" s="5">
        <v>1.0287273985887301E-3</v>
      </c>
      <c r="D72" s="6">
        <f t="shared" si="1"/>
        <v>-1.8497909974380331</v>
      </c>
      <c r="E72" s="7">
        <v>6.4343678902182705E-2</v>
      </c>
      <c r="F72" s="5">
        <v>2962</v>
      </c>
      <c r="G72" s="5" t="s">
        <v>266</v>
      </c>
    </row>
    <row r="73" spans="1:7" x14ac:dyDescent="0.4">
      <c r="A73" s="5" t="s">
        <v>28</v>
      </c>
      <c r="B73" s="5">
        <v>4.0747928902675699E-4</v>
      </c>
      <c r="C73" s="5">
        <v>2.21072369107577E-4</v>
      </c>
      <c r="D73" s="6">
        <f t="shared" si="1"/>
        <v>1.8431941118271171</v>
      </c>
      <c r="E73" s="7">
        <v>6.5300674296553896E-2</v>
      </c>
      <c r="F73" s="5">
        <v>2662</v>
      </c>
      <c r="G73" s="5" t="s">
        <v>264</v>
      </c>
    </row>
    <row r="74" spans="1:7" x14ac:dyDescent="0.4">
      <c r="A74" s="5" t="s">
        <v>46</v>
      </c>
      <c r="B74" s="5">
        <v>-1.5618222081435599E-3</v>
      </c>
      <c r="C74" s="5">
        <v>8.6894654203859901E-4</v>
      </c>
      <c r="D74" s="6">
        <f t="shared" si="1"/>
        <v>-1.7973743292417441</v>
      </c>
      <c r="E74" s="7">
        <v>7.2276213266279796E-2</v>
      </c>
      <c r="F74" s="5">
        <v>2988</v>
      </c>
      <c r="G74" s="5" t="s">
        <v>259</v>
      </c>
    </row>
    <row r="75" spans="1:7" x14ac:dyDescent="0.4">
      <c r="A75" s="5" t="s">
        <v>201</v>
      </c>
      <c r="B75" s="5">
        <v>-1.49628662530112E-3</v>
      </c>
      <c r="C75" s="5">
        <v>8.3431960835318698E-4</v>
      </c>
      <c r="D75" s="6">
        <f t="shared" si="1"/>
        <v>-1.7934213823100116</v>
      </c>
      <c r="E75" s="7">
        <v>7.2905571109531206E-2</v>
      </c>
      <c r="F75" s="5">
        <v>2943</v>
      </c>
      <c r="G75" s="5" t="s">
        <v>259</v>
      </c>
    </row>
    <row r="76" spans="1:7" x14ac:dyDescent="0.4">
      <c r="A76" s="5" t="s">
        <v>116</v>
      </c>
      <c r="B76" s="5">
        <v>1.5921658304446601E-3</v>
      </c>
      <c r="C76" s="5">
        <v>8.9303219747603605E-4</v>
      </c>
      <c r="D76" s="6">
        <f t="shared" si="1"/>
        <v>1.7828761773030974</v>
      </c>
      <c r="E76" s="7">
        <v>7.4606461808726598E-2</v>
      </c>
      <c r="F76" s="5">
        <v>3267</v>
      </c>
      <c r="G76" s="5" t="s">
        <v>266</v>
      </c>
    </row>
    <row r="77" spans="1:7" x14ac:dyDescent="0.4">
      <c r="A77" s="5" t="s">
        <v>87</v>
      </c>
      <c r="B77" s="5">
        <v>1.4262951942956999E-3</v>
      </c>
      <c r="C77" s="5">
        <v>8.0804316333360601E-4</v>
      </c>
      <c r="D77" s="6">
        <f t="shared" si="1"/>
        <v>1.7651225318353996</v>
      </c>
      <c r="E77" s="7">
        <v>7.7543174614228202E-2</v>
      </c>
      <c r="F77" s="5">
        <v>3256</v>
      </c>
      <c r="G77" s="5" t="s">
        <v>259</v>
      </c>
    </row>
    <row r="78" spans="1:7" x14ac:dyDescent="0.4">
      <c r="A78" s="5" t="s">
        <v>118</v>
      </c>
      <c r="B78" s="5">
        <v>1.12400251058368E-3</v>
      </c>
      <c r="C78" s="5">
        <v>6.3995439837559399E-4</v>
      </c>
      <c r="D78" s="6">
        <f t="shared" si="1"/>
        <v>1.7563790692536103</v>
      </c>
      <c r="E78" s="7">
        <v>7.9023704321573601E-2</v>
      </c>
      <c r="F78" s="5">
        <v>3254</v>
      </c>
      <c r="G78" s="5" t="s">
        <v>259</v>
      </c>
    </row>
    <row r="79" spans="1:7" x14ac:dyDescent="0.4">
      <c r="A79" s="5" t="s">
        <v>85</v>
      </c>
      <c r="B79" s="5">
        <v>1.41811808728246E-3</v>
      </c>
      <c r="C79" s="5">
        <v>8.0793344011436102E-4</v>
      </c>
      <c r="D79" s="6">
        <f t="shared" si="1"/>
        <v>1.7552412325967457</v>
      </c>
      <c r="E79" s="7">
        <v>7.9218053841234995E-2</v>
      </c>
      <c r="F79" s="5">
        <v>3256</v>
      </c>
      <c r="G79" s="5" t="s">
        <v>259</v>
      </c>
    </row>
    <row r="80" spans="1:7" x14ac:dyDescent="0.4">
      <c r="A80" s="5" t="s">
        <v>66</v>
      </c>
      <c r="B80" s="5">
        <v>-1.4090890329005699E-3</v>
      </c>
      <c r="C80" s="5">
        <v>8.0746403320701497E-4</v>
      </c>
      <c r="D80" s="6">
        <f t="shared" si="1"/>
        <v>-1.7450796257810686</v>
      </c>
      <c r="E80" s="7">
        <v>8.0971009551129902E-2</v>
      </c>
      <c r="F80" s="5">
        <v>3024</v>
      </c>
      <c r="G80" s="5" t="s">
        <v>266</v>
      </c>
    </row>
    <row r="81" spans="1:7" x14ac:dyDescent="0.4">
      <c r="A81" s="5" t="s">
        <v>236</v>
      </c>
      <c r="B81" s="5">
        <v>-4.4936516256904001E-4</v>
      </c>
      <c r="C81" s="5">
        <v>2.61762086121562E-4</v>
      </c>
      <c r="D81" s="6">
        <f t="shared" si="1"/>
        <v>-1.7166930827421485</v>
      </c>
      <c r="E81" s="7">
        <v>8.6035264697231495E-2</v>
      </c>
      <c r="F81" s="5">
        <v>2932</v>
      </c>
      <c r="G81" s="5" t="s">
        <v>264</v>
      </c>
    </row>
    <row r="82" spans="1:7" x14ac:dyDescent="0.4">
      <c r="A82" s="5" t="s">
        <v>24</v>
      </c>
      <c r="B82" s="5">
        <v>-1.37473663786281E-3</v>
      </c>
      <c r="C82" s="5">
        <v>8.0184223858380602E-4</v>
      </c>
      <c r="D82" s="6">
        <f t="shared" si="1"/>
        <v>-1.7144727126009673</v>
      </c>
      <c r="E82" s="7">
        <v>8.6441944397490797E-2</v>
      </c>
      <c r="F82" s="5">
        <v>2578</v>
      </c>
      <c r="G82" s="5" t="s">
        <v>259</v>
      </c>
    </row>
    <row r="83" spans="1:7" x14ac:dyDescent="0.4">
      <c r="A83" s="5" t="s">
        <v>173</v>
      </c>
      <c r="B83" s="5">
        <v>1.23963260999966E-3</v>
      </c>
      <c r="C83" s="5">
        <v>7.28537921279566E-4</v>
      </c>
      <c r="D83" s="6">
        <f t="shared" si="1"/>
        <v>1.7015347777950034</v>
      </c>
      <c r="E83" s="7">
        <v>8.8842613043953203E-2</v>
      </c>
      <c r="F83" s="5">
        <v>3289</v>
      </c>
      <c r="G83" s="5" t="s">
        <v>259</v>
      </c>
    </row>
    <row r="84" spans="1:7" x14ac:dyDescent="0.4">
      <c r="A84" s="5" t="s">
        <v>93</v>
      </c>
      <c r="B84" s="5">
        <v>-1.44185246745072E-3</v>
      </c>
      <c r="C84" s="5">
        <v>8.4986712162647205E-4</v>
      </c>
      <c r="D84" s="6">
        <f t="shared" si="1"/>
        <v>-1.6965622398608726</v>
      </c>
      <c r="E84" s="7">
        <v>8.9779453796320505E-2</v>
      </c>
      <c r="F84" s="5">
        <v>2927</v>
      </c>
      <c r="G84" s="5" t="s">
        <v>259</v>
      </c>
    </row>
    <row r="85" spans="1:7" x14ac:dyDescent="0.4">
      <c r="A85" s="5" t="s">
        <v>67</v>
      </c>
      <c r="B85" s="5">
        <v>-1.36131443860463E-3</v>
      </c>
      <c r="C85" s="5">
        <v>8.0337221966467502E-4</v>
      </c>
      <c r="D85" s="6">
        <f t="shared" si="1"/>
        <v>-1.6945002643641802</v>
      </c>
      <c r="E85" s="7">
        <v>9.0170261505752705E-2</v>
      </c>
      <c r="F85" s="5">
        <v>3024</v>
      </c>
      <c r="G85" s="5" t="s">
        <v>266</v>
      </c>
    </row>
    <row r="86" spans="1:7" x14ac:dyDescent="0.4">
      <c r="A86" s="5" t="s">
        <v>218</v>
      </c>
      <c r="B86" s="5">
        <v>4.20506077075371E-4</v>
      </c>
      <c r="C86" s="5">
        <v>2.4857834653450297E-4</v>
      </c>
      <c r="D86" s="6">
        <f t="shared" si="1"/>
        <v>1.6916440347188657</v>
      </c>
      <c r="E86" s="7">
        <v>9.0713865134842198E-2</v>
      </c>
      <c r="F86" s="5">
        <v>3265</v>
      </c>
      <c r="G86" s="5" t="s">
        <v>264</v>
      </c>
    </row>
    <row r="87" spans="1:7" x14ac:dyDescent="0.4">
      <c r="A87" s="5" t="s">
        <v>99</v>
      </c>
      <c r="B87" s="5">
        <v>-1.0557290064637499E-3</v>
      </c>
      <c r="C87" s="5">
        <v>6.3120969403815299E-4</v>
      </c>
      <c r="D87" s="6">
        <f t="shared" si="1"/>
        <v>-1.6725487843980058</v>
      </c>
      <c r="E87" s="7">
        <v>9.4416156461331294E-2</v>
      </c>
      <c r="F87" s="5">
        <v>2945</v>
      </c>
      <c r="G87" s="5" t="s">
        <v>259</v>
      </c>
    </row>
    <row r="88" spans="1:7" x14ac:dyDescent="0.4">
      <c r="A88" s="5" t="s">
        <v>95</v>
      </c>
      <c r="B88" s="5">
        <v>-1.3931400874904901E-3</v>
      </c>
      <c r="C88" s="5">
        <v>8.4791494086565704E-4</v>
      </c>
      <c r="D88" s="6">
        <f t="shared" si="1"/>
        <v>-1.6430186807042217</v>
      </c>
      <c r="E88" s="7">
        <v>0.100379068267536</v>
      </c>
      <c r="F88" s="5">
        <v>2945</v>
      </c>
      <c r="G88" s="5" t="s">
        <v>259</v>
      </c>
    </row>
    <row r="89" spans="1:7" x14ac:dyDescent="0.4">
      <c r="A89" s="5" t="s">
        <v>30</v>
      </c>
      <c r="B89" s="5">
        <v>-1.1879960240963399E-3</v>
      </c>
      <c r="C89" s="5">
        <v>7.2781331457451195E-4</v>
      </c>
      <c r="D89" s="6">
        <f t="shared" si="1"/>
        <v>-1.6322812461748601</v>
      </c>
      <c r="E89" s="7">
        <v>0.10262025208320601</v>
      </c>
      <c r="F89" s="5">
        <v>2780</v>
      </c>
      <c r="G89" s="5" t="s">
        <v>259</v>
      </c>
    </row>
    <row r="90" spans="1:7" x14ac:dyDescent="0.4">
      <c r="A90" s="5" t="s">
        <v>197</v>
      </c>
      <c r="B90" s="5">
        <v>-1.40323539256916E-3</v>
      </c>
      <c r="C90" s="5">
        <v>8.6772627956289896E-4</v>
      </c>
      <c r="D90" s="6">
        <f t="shared" si="1"/>
        <v>-1.617140595621944</v>
      </c>
      <c r="E90" s="7">
        <v>0.105847935710612</v>
      </c>
      <c r="F90" s="5">
        <v>2824</v>
      </c>
      <c r="G90" s="5" t="s">
        <v>259</v>
      </c>
    </row>
    <row r="91" spans="1:7" x14ac:dyDescent="0.4">
      <c r="A91" s="5" t="s">
        <v>28</v>
      </c>
      <c r="B91" s="5">
        <v>-1.19194532482646E-3</v>
      </c>
      <c r="C91" s="5">
        <v>7.3782830118276899E-4</v>
      </c>
      <c r="D91" s="6">
        <f t="shared" si="1"/>
        <v>-1.61547791392079</v>
      </c>
      <c r="E91" s="7">
        <v>0.106207239445888</v>
      </c>
      <c r="F91" s="5">
        <v>2656</v>
      </c>
      <c r="G91" s="5" t="s">
        <v>259</v>
      </c>
    </row>
    <row r="92" spans="1:7" x14ac:dyDescent="0.4">
      <c r="A92" s="5" t="s">
        <v>15</v>
      </c>
      <c r="B92" s="5">
        <v>1.06046892547465E-3</v>
      </c>
      <c r="C92" s="5">
        <v>6.6215812259542495E-4</v>
      </c>
      <c r="D92" s="6">
        <f t="shared" si="1"/>
        <v>1.601534269968611</v>
      </c>
      <c r="E92" s="7">
        <v>0.109258635949132</v>
      </c>
      <c r="F92" s="5">
        <v>3260</v>
      </c>
      <c r="G92" s="5" t="s">
        <v>266</v>
      </c>
    </row>
    <row r="93" spans="1:7" x14ac:dyDescent="0.4">
      <c r="A93" s="5" t="s">
        <v>120</v>
      </c>
      <c r="B93" s="5">
        <v>4.1026725397439698E-4</v>
      </c>
      <c r="C93" s="5">
        <v>2.57611474791173E-4</v>
      </c>
      <c r="D93" s="6">
        <f t="shared" si="1"/>
        <v>1.5925814419057653</v>
      </c>
      <c r="E93" s="7">
        <v>0.11125411948592499</v>
      </c>
      <c r="F93" s="5">
        <v>2947</v>
      </c>
      <c r="G93" s="5" t="s">
        <v>264</v>
      </c>
    </row>
    <row r="94" spans="1:7" x14ac:dyDescent="0.4">
      <c r="A94" s="5" t="s">
        <v>32</v>
      </c>
      <c r="B94" s="5">
        <v>-1.2800174064065699E-3</v>
      </c>
      <c r="C94" s="5">
        <v>8.1685410760907898E-4</v>
      </c>
      <c r="D94" s="6">
        <f t="shared" si="1"/>
        <v>-1.567008593680411</v>
      </c>
      <c r="E94" s="7">
        <v>0.11711268292122499</v>
      </c>
      <c r="F94" s="5">
        <v>2689</v>
      </c>
      <c r="G94" s="5" t="s">
        <v>259</v>
      </c>
    </row>
    <row r="95" spans="1:7" x14ac:dyDescent="0.4">
      <c r="A95" s="5" t="s">
        <v>220</v>
      </c>
      <c r="B95" s="5">
        <v>1.3038610283181899E-3</v>
      </c>
      <c r="C95" s="5">
        <v>8.3266654589679503E-4</v>
      </c>
      <c r="D95" s="6">
        <f t="shared" si="1"/>
        <v>1.5658861698519555</v>
      </c>
      <c r="E95" s="7">
        <v>0.11737526816886699</v>
      </c>
      <c r="F95" s="5">
        <v>3252</v>
      </c>
      <c r="G95" s="5" t="s">
        <v>259</v>
      </c>
    </row>
    <row r="96" spans="1:7" x14ac:dyDescent="0.4">
      <c r="A96" s="5" t="s">
        <v>73</v>
      </c>
      <c r="B96" s="5">
        <v>1.7138189119817501E-3</v>
      </c>
      <c r="C96" s="5">
        <v>1.09462028788715E-3</v>
      </c>
      <c r="D96" s="6">
        <f t="shared" si="1"/>
        <v>1.5656743538800886</v>
      </c>
      <c r="E96" s="7">
        <v>0.117424873215554</v>
      </c>
      <c r="F96" s="5">
        <v>3079</v>
      </c>
      <c r="G96" s="5" t="s">
        <v>266</v>
      </c>
    </row>
    <row r="97" spans="1:7" x14ac:dyDescent="0.4">
      <c r="A97" s="5" t="s">
        <v>112</v>
      </c>
      <c r="B97" s="5">
        <v>-1.7400944301173E-3</v>
      </c>
      <c r="C97" s="5">
        <v>1.12205124805335E-3</v>
      </c>
      <c r="D97" s="6">
        <f t="shared" si="1"/>
        <v>-1.5508154668837051</v>
      </c>
      <c r="E97" s="7">
        <v>0.120945912938779</v>
      </c>
      <c r="F97" s="5">
        <v>3267</v>
      </c>
      <c r="G97" s="5" t="s">
        <v>266</v>
      </c>
    </row>
    <row r="98" spans="1:7" x14ac:dyDescent="0.4">
      <c r="A98" s="5" t="s">
        <v>15</v>
      </c>
      <c r="B98" s="5">
        <v>2.2229515525990699E-4</v>
      </c>
      <c r="C98" s="5">
        <v>1.43953186502692E-4</v>
      </c>
      <c r="D98" s="6">
        <f t="shared" si="1"/>
        <v>1.5442183716839777</v>
      </c>
      <c r="E98" s="7">
        <v>0.122535439640203</v>
      </c>
      <c r="F98" s="5">
        <v>3260</v>
      </c>
      <c r="G98" s="5" t="s">
        <v>264</v>
      </c>
    </row>
    <row r="99" spans="1:7" x14ac:dyDescent="0.4">
      <c r="A99" s="5" t="s">
        <v>187</v>
      </c>
      <c r="B99" s="5">
        <v>-1.01322907143239E-3</v>
      </c>
      <c r="C99" s="5">
        <v>6.6168003117147804E-4</v>
      </c>
      <c r="D99" s="6">
        <f t="shared" si="1"/>
        <v>-1.5312976419108619</v>
      </c>
      <c r="E99" s="7">
        <v>0.125695848095222</v>
      </c>
      <c r="F99" s="5">
        <v>3216</v>
      </c>
      <c r="G99" s="5" t="s">
        <v>259</v>
      </c>
    </row>
    <row r="100" spans="1:7" x14ac:dyDescent="0.4">
      <c r="A100" s="5" t="s">
        <v>182</v>
      </c>
      <c r="B100" s="5">
        <v>1.70529721269432E-3</v>
      </c>
      <c r="C100" s="5">
        <v>1.1263017508284701E-3</v>
      </c>
      <c r="D100" s="6">
        <f t="shared" si="1"/>
        <v>1.514067798829186</v>
      </c>
      <c r="E100" s="7">
        <v>0.13000864473776599</v>
      </c>
      <c r="F100" s="5">
        <v>3340</v>
      </c>
      <c r="G100" s="5" t="s">
        <v>266</v>
      </c>
    </row>
    <row r="101" spans="1:7" x14ac:dyDescent="0.4">
      <c r="A101" s="5" t="s">
        <v>7</v>
      </c>
      <c r="B101" s="5">
        <v>8.8770578805907798E-4</v>
      </c>
      <c r="C101" s="5">
        <v>5.8961425996869904E-4</v>
      </c>
      <c r="D101" s="6">
        <f t="shared" si="1"/>
        <v>1.5055704183718415</v>
      </c>
      <c r="E101" s="7">
        <v>0.13217748712067401</v>
      </c>
      <c r="F101" s="5">
        <v>3244</v>
      </c>
      <c r="G101" s="5" t="s">
        <v>259</v>
      </c>
    </row>
    <row r="102" spans="1:7" x14ac:dyDescent="0.4">
      <c r="A102" s="5" t="s">
        <v>129</v>
      </c>
      <c r="B102" s="5">
        <v>-1.3412307862925099E-3</v>
      </c>
      <c r="C102" s="5">
        <v>8.9408734806087505E-4</v>
      </c>
      <c r="D102" s="6">
        <f t="shared" si="1"/>
        <v>-1.5001115821641071</v>
      </c>
      <c r="E102" s="7">
        <v>0.13358550124926699</v>
      </c>
      <c r="F102" s="5">
        <v>3000</v>
      </c>
      <c r="G102" s="5" t="s">
        <v>266</v>
      </c>
    </row>
    <row r="103" spans="1:7" x14ac:dyDescent="0.4">
      <c r="A103" s="5" t="s">
        <v>197</v>
      </c>
      <c r="B103" s="5">
        <v>1.78330558120239E-3</v>
      </c>
      <c r="C103" s="5">
        <v>1.2009116768504501E-3</v>
      </c>
      <c r="D103" s="6">
        <f t="shared" si="1"/>
        <v>1.4849598147628518</v>
      </c>
      <c r="E103" s="7">
        <v>0.13755446948334099</v>
      </c>
      <c r="F103" s="5">
        <v>2828</v>
      </c>
      <c r="G103" s="5" t="s">
        <v>266</v>
      </c>
    </row>
    <row r="104" spans="1:7" x14ac:dyDescent="0.4">
      <c r="A104" s="5" t="s">
        <v>165</v>
      </c>
      <c r="B104" s="5">
        <v>1.5897401792178401E-3</v>
      </c>
      <c r="C104" s="5">
        <v>1.0736299157959601E-3</v>
      </c>
      <c r="D104" s="6">
        <f t="shared" si="1"/>
        <v>1.4807152407254318</v>
      </c>
      <c r="E104" s="7">
        <v>0.138682470946975</v>
      </c>
      <c r="F104" s="5">
        <v>3341</v>
      </c>
      <c r="G104" s="5" t="s">
        <v>266</v>
      </c>
    </row>
    <row r="105" spans="1:7" x14ac:dyDescent="0.4">
      <c r="A105" s="5" t="s">
        <v>222</v>
      </c>
      <c r="B105" s="5">
        <v>4.0591026207752499E-4</v>
      </c>
      <c r="C105" s="5">
        <v>2.7560979916242001E-4</v>
      </c>
      <c r="D105" s="6">
        <f t="shared" si="1"/>
        <v>1.4727715172359217</v>
      </c>
      <c r="E105" s="7">
        <v>0.14081265495963499</v>
      </c>
      <c r="F105" s="5">
        <v>2699</v>
      </c>
      <c r="G105" s="5" t="s">
        <v>264</v>
      </c>
    </row>
    <row r="106" spans="1:7" x14ac:dyDescent="0.4">
      <c r="A106" s="5" t="s">
        <v>32</v>
      </c>
      <c r="B106" s="5">
        <v>3.5845693830891098E-4</v>
      </c>
      <c r="C106" s="5">
        <v>2.45753778724028E-4</v>
      </c>
      <c r="D106" s="6">
        <f t="shared" si="1"/>
        <v>1.458601939591921</v>
      </c>
      <c r="E106" s="7">
        <v>0.14467469946168601</v>
      </c>
      <c r="F106" s="5">
        <v>2696</v>
      </c>
      <c r="G106" s="5" t="s">
        <v>264</v>
      </c>
    </row>
    <row r="107" spans="1:7" x14ac:dyDescent="0.4">
      <c r="A107" s="5" t="s">
        <v>234</v>
      </c>
      <c r="B107" s="5">
        <v>-1.2761611955846299E-3</v>
      </c>
      <c r="C107" s="5">
        <v>8.7890992169897895E-4</v>
      </c>
      <c r="D107" s="6">
        <f t="shared" si="1"/>
        <v>-1.4519817834320763</v>
      </c>
      <c r="E107" s="7">
        <v>0.14650667047990801</v>
      </c>
      <c r="F107" s="5">
        <v>2957</v>
      </c>
      <c r="G107" s="5" t="s">
        <v>259</v>
      </c>
    </row>
    <row r="108" spans="1:7" x14ac:dyDescent="0.4">
      <c r="A108" s="5" t="s">
        <v>81</v>
      </c>
      <c r="B108" s="5">
        <v>1.2019447470416199E-3</v>
      </c>
      <c r="C108" s="5">
        <v>8.3451825777678995E-4</v>
      </c>
      <c r="D108" s="6">
        <f t="shared" si="1"/>
        <v>1.4402857407142626</v>
      </c>
      <c r="E108" s="7">
        <v>0.14978657395630601</v>
      </c>
      <c r="F108" s="5">
        <v>3078</v>
      </c>
      <c r="G108" s="5" t="s">
        <v>259</v>
      </c>
    </row>
    <row r="109" spans="1:7" x14ac:dyDescent="0.4">
      <c r="A109" s="5" t="s">
        <v>65</v>
      </c>
      <c r="B109" s="5">
        <v>3.3520454924173399E-4</v>
      </c>
      <c r="C109" s="5">
        <v>2.34352296580305E-4</v>
      </c>
      <c r="D109" s="6">
        <f t="shared" si="1"/>
        <v>1.430344631279814</v>
      </c>
      <c r="E109" s="7">
        <v>0.152618131130726</v>
      </c>
      <c r="F109" s="5">
        <v>3024</v>
      </c>
      <c r="G109" s="5" t="s">
        <v>264</v>
      </c>
    </row>
    <row r="110" spans="1:7" x14ac:dyDescent="0.4">
      <c r="A110" s="5" t="s">
        <v>123</v>
      </c>
      <c r="B110" s="5">
        <v>3.5457463664231501E-4</v>
      </c>
      <c r="C110" s="5">
        <v>2.4883189920549601E-4</v>
      </c>
      <c r="D110" s="6">
        <f t="shared" si="1"/>
        <v>1.4249565179321808</v>
      </c>
      <c r="E110" s="7">
        <v>0.154169770635601</v>
      </c>
      <c r="F110" s="5">
        <v>2976</v>
      </c>
      <c r="G110" s="5" t="s">
        <v>264</v>
      </c>
    </row>
    <row r="111" spans="1:7" x14ac:dyDescent="0.4">
      <c r="A111" s="5" t="s">
        <v>118</v>
      </c>
      <c r="B111" s="5">
        <v>2.7605593537029401E-4</v>
      </c>
      <c r="C111" s="5">
        <v>1.9380330878805799E-4</v>
      </c>
      <c r="D111" s="6">
        <f t="shared" si="1"/>
        <v>1.4244129117123947</v>
      </c>
      <c r="E111" s="7">
        <v>0.15432697875295401</v>
      </c>
      <c r="F111" s="5">
        <v>3267</v>
      </c>
      <c r="G111" s="5" t="s">
        <v>264</v>
      </c>
    </row>
    <row r="112" spans="1:7" x14ac:dyDescent="0.4">
      <c r="A112" s="5" t="s">
        <v>175</v>
      </c>
      <c r="B112" s="5">
        <v>9.7144093619724295E-4</v>
      </c>
      <c r="C112" s="5">
        <v>6.8233791194627401E-4</v>
      </c>
      <c r="D112" s="6">
        <f t="shared" si="1"/>
        <v>1.42369479870515</v>
      </c>
      <c r="E112" s="7">
        <v>0.15453484003137599</v>
      </c>
      <c r="F112" s="5">
        <v>3289</v>
      </c>
      <c r="G112" s="5" t="s">
        <v>259</v>
      </c>
    </row>
    <row r="113" spans="1:7" x14ac:dyDescent="0.4">
      <c r="A113" s="5" t="s">
        <v>229</v>
      </c>
      <c r="B113" s="5">
        <v>-1.2636330449686899E-3</v>
      </c>
      <c r="C113" s="5">
        <v>8.9121643921013301E-4</v>
      </c>
      <c r="D113" s="6">
        <f t="shared" si="1"/>
        <v>-1.4178744796142024</v>
      </c>
      <c r="E113" s="7">
        <v>0.15622741441969401</v>
      </c>
      <c r="F113" s="5">
        <v>2897</v>
      </c>
      <c r="G113" s="5" t="s">
        <v>259</v>
      </c>
    </row>
    <row r="114" spans="1:7" x14ac:dyDescent="0.4">
      <c r="A114" s="5" t="s">
        <v>154</v>
      </c>
      <c r="B114" s="5">
        <v>3.3443812694898501E-4</v>
      </c>
      <c r="C114" s="5">
        <v>2.36019224418126E-4</v>
      </c>
      <c r="D114" s="6">
        <f t="shared" si="1"/>
        <v>1.4169952798273011</v>
      </c>
      <c r="E114" s="7">
        <v>0.15648430751362999</v>
      </c>
      <c r="F114" s="5">
        <v>3340</v>
      </c>
      <c r="G114" s="5" t="s">
        <v>264</v>
      </c>
    </row>
    <row r="115" spans="1:7" x14ac:dyDescent="0.4">
      <c r="A115" s="5" t="s">
        <v>72</v>
      </c>
      <c r="B115" s="5">
        <v>-1.1179865812019499E-3</v>
      </c>
      <c r="C115" s="5">
        <v>7.9744058067273001E-4</v>
      </c>
      <c r="D115" s="6">
        <f t="shared" si="1"/>
        <v>-1.4019685081223277</v>
      </c>
      <c r="E115" s="7">
        <v>0.16092465091388999</v>
      </c>
      <c r="F115" s="5">
        <v>3069</v>
      </c>
      <c r="G115" s="5" t="s">
        <v>259</v>
      </c>
    </row>
    <row r="116" spans="1:7" x14ac:dyDescent="0.4">
      <c r="A116" s="5" t="s">
        <v>182</v>
      </c>
      <c r="B116" s="5">
        <v>3.4075764632223902E-4</v>
      </c>
      <c r="C116" s="5">
        <v>2.4416297339669303E-4</v>
      </c>
      <c r="D116" s="6">
        <f t="shared" si="1"/>
        <v>1.3956155660367391</v>
      </c>
      <c r="E116" s="7">
        <v>0.16283029242042901</v>
      </c>
      <c r="F116" s="5">
        <v>3340</v>
      </c>
      <c r="G116" s="5" t="s">
        <v>264</v>
      </c>
    </row>
    <row r="117" spans="1:7" x14ac:dyDescent="0.4">
      <c r="A117" s="5" t="s">
        <v>91</v>
      </c>
      <c r="B117" s="5">
        <v>-1.19424280820679E-3</v>
      </c>
      <c r="C117" s="5">
        <v>8.7574288369130101E-4</v>
      </c>
      <c r="D117" s="6">
        <f t="shared" si="1"/>
        <v>-1.3636911363447175</v>
      </c>
      <c r="E117" s="7">
        <v>0.17266479488323999</v>
      </c>
      <c r="F117" s="5">
        <v>2888</v>
      </c>
      <c r="G117" s="5" t="s">
        <v>259</v>
      </c>
    </row>
    <row r="118" spans="1:7" x14ac:dyDescent="0.4">
      <c r="A118" s="5" t="s">
        <v>67</v>
      </c>
      <c r="B118" s="5">
        <v>-2.3683914504144701E-4</v>
      </c>
      <c r="C118" s="5">
        <v>1.7454725580377399E-4</v>
      </c>
      <c r="D118" s="6">
        <f t="shared" si="1"/>
        <v>-1.3568769325580321</v>
      </c>
      <c r="E118" s="7">
        <v>0.174820317464459</v>
      </c>
      <c r="F118" s="5">
        <v>3024</v>
      </c>
      <c r="G118" s="5" t="s">
        <v>264</v>
      </c>
    </row>
    <row r="119" spans="1:7" x14ac:dyDescent="0.4">
      <c r="A119" s="5" t="s">
        <v>195</v>
      </c>
      <c r="B119" s="5">
        <v>-3.3395570896319797E-4</v>
      </c>
      <c r="C119" s="5">
        <v>2.4849950874584797E-4</v>
      </c>
      <c r="D119" s="6">
        <f t="shared" si="1"/>
        <v>-1.3438888094734627</v>
      </c>
      <c r="E119" s="7">
        <v>0.17898434522509599</v>
      </c>
      <c r="F119" s="5">
        <v>3228</v>
      </c>
      <c r="G119" s="5" t="s">
        <v>264</v>
      </c>
    </row>
    <row r="120" spans="1:7" x14ac:dyDescent="0.4">
      <c r="A120" s="5" t="s">
        <v>234</v>
      </c>
      <c r="B120" s="5">
        <v>-3.4889071690586202E-4</v>
      </c>
      <c r="C120" s="5">
        <v>2.61066505929673E-4</v>
      </c>
      <c r="D120" s="6">
        <f t="shared" si="1"/>
        <v>-1.3364055096361056</v>
      </c>
      <c r="E120" s="7">
        <v>0.181416766448358</v>
      </c>
      <c r="F120" s="5">
        <v>2962</v>
      </c>
      <c r="G120" s="5" t="s">
        <v>264</v>
      </c>
    </row>
    <row r="121" spans="1:7" x14ac:dyDescent="0.4">
      <c r="A121" s="5" t="s">
        <v>116</v>
      </c>
      <c r="B121" s="5">
        <v>2.5644588482877498E-4</v>
      </c>
      <c r="C121" s="5">
        <v>1.94236333141082E-4</v>
      </c>
      <c r="D121" s="6">
        <f t="shared" si="1"/>
        <v>1.320277626135516</v>
      </c>
      <c r="E121" s="7">
        <v>0.186742342798801</v>
      </c>
      <c r="F121" s="5">
        <v>3267</v>
      </c>
      <c r="G121" s="5" t="s">
        <v>264</v>
      </c>
    </row>
    <row r="122" spans="1:7" x14ac:dyDescent="0.4">
      <c r="A122" s="5" t="s">
        <v>152</v>
      </c>
      <c r="B122" s="5">
        <v>3.1394400393231902E-4</v>
      </c>
      <c r="C122" s="5">
        <v>2.3844375009673E-4</v>
      </c>
      <c r="D122" s="6">
        <f t="shared" si="1"/>
        <v>1.3166375877118215</v>
      </c>
      <c r="E122" s="7">
        <v>0.18796013319003699</v>
      </c>
      <c r="F122" s="5">
        <v>3340</v>
      </c>
      <c r="G122" s="5" t="s">
        <v>264</v>
      </c>
    </row>
    <row r="123" spans="1:7" x14ac:dyDescent="0.4">
      <c r="A123" s="5" t="s">
        <v>66</v>
      </c>
      <c r="B123" s="5">
        <v>-2.3039625112413999E-4</v>
      </c>
      <c r="C123" s="5">
        <v>1.75475561405363E-4</v>
      </c>
      <c r="D123" s="6">
        <f t="shared" si="1"/>
        <v>-1.312981986089252</v>
      </c>
      <c r="E123" s="7">
        <v>0.18918901830472801</v>
      </c>
      <c r="F123" s="5">
        <v>3024</v>
      </c>
      <c r="G123" s="5" t="s">
        <v>264</v>
      </c>
    </row>
    <row r="124" spans="1:7" x14ac:dyDescent="0.4">
      <c r="A124" s="5" t="s">
        <v>169</v>
      </c>
      <c r="B124" s="5">
        <v>-2.9606370911754599E-4</v>
      </c>
      <c r="C124" s="5">
        <v>2.27580285256182E-4</v>
      </c>
      <c r="D124" s="6">
        <f t="shared" si="1"/>
        <v>-1.3009198436686804</v>
      </c>
      <c r="E124" s="7">
        <v>0.19328589300792701</v>
      </c>
      <c r="F124" s="5">
        <v>3301</v>
      </c>
      <c r="G124" s="5" t="s">
        <v>264</v>
      </c>
    </row>
    <row r="125" spans="1:7" x14ac:dyDescent="0.4">
      <c r="A125" s="5" t="s">
        <v>24</v>
      </c>
      <c r="B125" s="5">
        <v>3.1142633180495299E-4</v>
      </c>
      <c r="C125" s="5">
        <v>2.40125892890256E-4</v>
      </c>
      <c r="D125" s="6">
        <f t="shared" si="1"/>
        <v>1.2969294067228443</v>
      </c>
      <c r="E125" s="7">
        <v>0.194655477286475</v>
      </c>
      <c r="F125" s="5">
        <v>2584</v>
      </c>
      <c r="G125" s="5" t="s">
        <v>264</v>
      </c>
    </row>
    <row r="126" spans="1:7" x14ac:dyDescent="0.4">
      <c r="A126" s="5" t="s">
        <v>180</v>
      </c>
      <c r="B126" s="5">
        <v>1.4728301216358399E-3</v>
      </c>
      <c r="C126" s="5">
        <v>1.1452068586387601E-3</v>
      </c>
      <c r="D126" s="6">
        <f t="shared" si="1"/>
        <v>1.2860821698068647</v>
      </c>
      <c r="E126" s="7">
        <v>0.198414386103591</v>
      </c>
      <c r="F126" s="5">
        <v>3340</v>
      </c>
      <c r="G126" s="5" t="s">
        <v>266</v>
      </c>
    </row>
    <row r="127" spans="1:7" x14ac:dyDescent="0.4">
      <c r="A127" s="5" t="s">
        <v>58</v>
      </c>
      <c r="B127" s="5">
        <v>2.90877678197589E-4</v>
      </c>
      <c r="C127" s="5">
        <v>2.26290452834699E-4</v>
      </c>
      <c r="D127" s="6">
        <f t="shared" si="1"/>
        <v>1.2854173676079468</v>
      </c>
      <c r="E127" s="7">
        <v>0.198646475349119</v>
      </c>
      <c r="F127" s="5">
        <v>3079</v>
      </c>
      <c r="G127" s="5" t="s">
        <v>264</v>
      </c>
    </row>
    <row r="128" spans="1:7" x14ac:dyDescent="0.4">
      <c r="A128" s="5" t="s">
        <v>83</v>
      </c>
      <c r="B128" s="5">
        <v>1.2440214867610699E-3</v>
      </c>
      <c r="C128" s="5">
        <v>9.7692546444570804E-4</v>
      </c>
      <c r="D128" s="6">
        <f t="shared" si="1"/>
        <v>1.273404708993749</v>
      </c>
      <c r="E128" s="7">
        <v>0.20287446725064001</v>
      </c>
      <c r="F128" s="5">
        <v>3268</v>
      </c>
      <c r="G128" s="5" t="s">
        <v>266</v>
      </c>
    </row>
    <row r="129" spans="1:7" x14ac:dyDescent="0.4">
      <c r="A129" s="5" t="s">
        <v>173</v>
      </c>
      <c r="B129" s="5">
        <v>-2.7666695728550099E-4</v>
      </c>
      <c r="C129" s="5">
        <v>2.1791433802081399E-4</v>
      </c>
      <c r="D129" s="6">
        <f t="shared" si="1"/>
        <v>-1.2696133710076263</v>
      </c>
      <c r="E129" s="7">
        <v>0.20422238417902699</v>
      </c>
      <c r="F129" s="5">
        <v>3301</v>
      </c>
      <c r="G129" s="5" t="s">
        <v>264</v>
      </c>
    </row>
    <row r="130" spans="1:7" x14ac:dyDescent="0.4">
      <c r="A130" s="5" t="s">
        <v>81</v>
      </c>
      <c r="B130" s="5">
        <v>3.1411594946632599E-4</v>
      </c>
      <c r="C130" s="5">
        <v>2.49364221771659E-4</v>
      </c>
      <c r="D130" s="6">
        <f t="shared" ref="D130:D193" si="2">B130/C130</f>
        <v>1.2596672739762951</v>
      </c>
      <c r="E130" s="7">
        <v>0.207789415763798</v>
      </c>
      <c r="F130" s="5">
        <v>3088</v>
      </c>
      <c r="G130" s="5" t="s">
        <v>264</v>
      </c>
    </row>
    <row r="131" spans="1:7" x14ac:dyDescent="0.4">
      <c r="A131" s="5" t="s">
        <v>242</v>
      </c>
      <c r="B131" s="5">
        <v>3.2835585324716201E-4</v>
      </c>
      <c r="C131" s="5">
        <v>2.6178691348662197E-4</v>
      </c>
      <c r="D131" s="6">
        <f t="shared" si="2"/>
        <v>1.2542867360095977</v>
      </c>
      <c r="E131" s="7">
        <v>0.20973780327744901</v>
      </c>
      <c r="F131" s="5">
        <v>2956</v>
      </c>
      <c r="G131" s="5" t="s">
        <v>264</v>
      </c>
    </row>
    <row r="132" spans="1:7" x14ac:dyDescent="0.4">
      <c r="A132" s="5" t="s">
        <v>229</v>
      </c>
      <c r="B132" s="5">
        <v>-3.3102530257604401E-4</v>
      </c>
      <c r="C132" s="5">
        <v>2.6483969711943998E-4</v>
      </c>
      <c r="D132" s="6">
        <f t="shared" si="2"/>
        <v>-1.2499081753093646</v>
      </c>
      <c r="E132" s="7">
        <v>0.21133309265032699</v>
      </c>
      <c r="F132" s="5">
        <v>2901</v>
      </c>
      <c r="G132" s="5" t="s">
        <v>264</v>
      </c>
    </row>
    <row r="133" spans="1:7" x14ac:dyDescent="0.4">
      <c r="A133" s="5" t="s">
        <v>214</v>
      </c>
      <c r="B133" s="5">
        <v>3.0675412343547301E-4</v>
      </c>
      <c r="C133" s="5">
        <v>2.4881291589761502E-4</v>
      </c>
      <c r="D133" s="6">
        <f t="shared" si="2"/>
        <v>1.2328705779956393</v>
      </c>
      <c r="E133" s="7">
        <v>0.21762405406806501</v>
      </c>
      <c r="F133" s="5">
        <v>3265</v>
      </c>
      <c r="G133" s="5" t="s">
        <v>264</v>
      </c>
    </row>
    <row r="134" spans="1:7" x14ac:dyDescent="0.4">
      <c r="A134" s="5" t="s">
        <v>30</v>
      </c>
      <c r="B134" s="5">
        <v>2.6869842818658698E-4</v>
      </c>
      <c r="C134" s="5">
        <v>2.18265671378948E-4</v>
      </c>
      <c r="D134" s="6">
        <f t="shared" si="2"/>
        <v>1.231061332224245</v>
      </c>
      <c r="E134" s="7">
        <v>0.21829992626286701</v>
      </c>
      <c r="F134" s="5">
        <v>2787</v>
      </c>
      <c r="G134" s="5" t="s">
        <v>264</v>
      </c>
    </row>
    <row r="135" spans="1:7" x14ac:dyDescent="0.4">
      <c r="A135" s="5" t="s">
        <v>216</v>
      </c>
      <c r="B135" s="5">
        <v>3.0408063954252498E-4</v>
      </c>
      <c r="C135" s="5">
        <v>2.4817320987339701E-4</v>
      </c>
      <c r="D135" s="6">
        <f t="shared" si="2"/>
        <v>1.2252758454373402</v>
      </c>
      <c r="E135" s="7">
        <v>0.22047130606413601</v>
      </c>
      <c r="F135" s="5">
        <v>3265</v>
      </c>
      <c r="G135" s="5" t="s">
        <v>264</v>
      </c>
    </row>
    <row r="136" spans="1:7" x14ac:dyDescent="0.4">
      <c r="A136" s="5" t="s">
        <v>238</v>
      </c>
      <c r="B136" s="5">
        <v>-2.71183110552051E-4</v>
      </c>
      <c r="C136" s="5">
        <v>2.22643355904432E-4</v>
      </c>
      <c r="D136" s="6">
        <f t="shared" si="2"/>
        <v>-1.2180157339545956</v>
      </c>
      <c r="E136" s="7">
        <v>0.22321799371619</v>
      </c>
      <c r="F136" s="5">
        <v>2962</v>
      </c>
      <c r="G136" s="5" t="s">
        <v>264</v>
      </c>
    </row>
    <row r="137" spans="1:7" x14ac:dyDescent="0.4">
      <c r="A137" s="5" t="s">
        <v>56</v>
      </c>
      <c r="B137" s="5">
        <v>2.5517407961314398E-4</v>
      </c>
      <c r="C137" s="5">
        <v>2.0962896698292001E-4</v>
      </c>
      <c r="D137" s="6">
        <f t="shared" si="2"/>
        <v>1.217265358341125</v>
      </c>
      <c r="E137" s="7">
        <v>0.223503270051471</v>
      </c>
      <c r="F137" s="5">
        <v>3259</v>
      </c>
      <c r="G137" s="5" t="s">
        <v>264</v>
      </c>
    </row>
    <row r="138" spans="1:7" x14ac:dyDescent="0.4">
      <c r="A138" s="5" t="s">
        <v>91</v>
      </c>
      <c r="B138" s="5">
        <v>-1.4574773813083499E-3</v>
      </c>
      <c r="C138" s="5">
        <v>1.1994847688451399E-3</v>
      </c>
      <c r="D138" s="6">
        <f t="shared" si="2"/>
        <v>-1.215086192975676</v>
      </c>
      <c r="E138" s="7">
        <v>0.224333219012435</v>
      </c>
      <c r="F138" s="5">
        <v>2896</v>
      </c>
      <c r="G138" s="5" t="s">
        <v>266</v>
      </c>
    </row>
    <row r="139" spans="1:7" x14ac:dyDescent="0.4">
      <c r="A139" s="5" t="s">
        <v>226</v>
      </c>
      <c r="B139" s="5">
        <v>-2.2598874045505202E-3</v>
      </c>
      <c r="C139" s="5">
        <v>1.8663137409717901E-3</v>
      </c>
      <c r="D139" s="6">
        <f t="shared" si="2"/>
        <v>-1.2108829051292287</v>
      </c>
      <c r="E139" s="7">
        <v>0.22594028520465001</v>
      </c>
      <c r="F139" s="5">
        <v>1089</v>
      </c>
      <c r="G139" s="5" t="s">
        <v>266</v>
      </c>
    </row>
    <row r="140" spans="1:7" x14ac:dyDescent="0.4">
      <c r="A140" s="5" t="s">
        <v>250</v>
      </c>
      <c r="B140" s="5">
        <v>3.0482330035958E-4</v>
      </c>
      <c r="C140" s="5">
        <v>2.5204782054560399E-4</v>
      </c>
      <c r="D140" s="6">
        <f t="shared" si="2"/>
        <v>1.2093867731120775</v>
      </c>
      <c r="E140" s="7">
        <v>0.22651428780563501</v>
      </c>
      <c r="F140" s="5">
        <v>3264</v>
      </c>
      <c r="G140" s="5" t="s">
        <v>264</v>
      </c>
    </row>
    <row r="141" spans="1:7" x14ac:dyDescent="0.4">
      <c r="A141" s="5" t="s">
        <v>103</v>
      </c>
      <c r="B141" s="5">
        <v>-3.0379939156544001E-4</v>
      </c>
      <c r="C141" s="5">
        <v>2.59449635081697E-4</v>
      </c>
      <c r="D141" s="6">
        <f t="shared" si="2"/>
        <v>-1.1709378256391763</v>
      </c>
      <c r="E141" s="7">
        <v>0.24162376943868999</v>
      </c>
      <c r="F141" s="5">
        <v>2948</v>
      </c>
      <c r="G141" s="5" t="s">
        <v>264</v>
      </c>
    </row>
    <row r="142" spans="1:7" x14ac:dyDescent="0.4">
      <c r="A142" s="5" t="s">
        <v>127</v>
      </c>
      <c r="B142" s="5">
        <v>2.92622300360494E-4</v>
      </c>
      <c r="C142" s="5">
        <v>2.517544875465E-4</v>
      </c>
      <c r="D142" s="6">
        <f t="shared" si="2"/>
        <v>1.1623320132732313</v>
      </c>
      <c r="E142" s="7">
        <v>0.24510062765734</v>
      </c>
      <c r="F142" s="5">
        <v>2977</v>
      </c>
      <c r="G142" s="5" t="s">
        <v>264</v>
      </c>
    </row>
    <row r="143" spans="1:7" x14ac:dyDescent="0.4">
      <c r="A143" s="5" t="s">
        <v>55</v>
      </c>
      <c r="B143" s="5">
        <v>1.5024388793291501E-4</v>
      </c>
      <c r="C143" s="5">
        <v>1.2971706530278299E-4</v>
      </c>
      <c r="D143" s="6">
        <f t="shared" si="2"/>
        <v>1.1582430390497866</v>
      </c>
      <c r="E143" s="7">
        <v>0.24676486914120499</v>
      </c>
      <c r="F143" s="5">
        <v>3259</v>
      </c>
      <c r="G143" s="5" t="s">
        <v>264</v>
      </c>
    </row>
    <row r="144" spans="1:7" x14ac:dyDescent="0.4">
      <c r="A144" s="5" t="s">
        <v>238</v>
      </c>
      <c r="B144" s="5">
        <v>-8.3638430223008397E-4</v>
      </c>
      <c r="C144" s="5">
        <v>7.4653194962473902E-4</v>
      </c>
      <c r="D144" s="6">
        <f t="shared" si="2"/>
        <v>-1.1203596880890514</v>
      </c>
      <c r="E144" s="7">
        <v>0.26256051608998499</v>
      </c>
      <c r="F144" s="5">
        <v>2957</v>
      </c>
      <c r="G144" s="5" t="s">
        <v>259</v>
      </c>
    </row>
    <row r="145" spans="1:7" x14ac:dyDescent="0.4">
      <c r="A145" s="5" t="s">
        <v>143</v>
      </c>
      <c r="B145" s="5">
        <v>1.3625938688653001E-3</v>
      </c>
      <c r="C145" s="5">
        <v>1.2361406024746799E-3</v>
      </c>
      <c r="D145" s="6">
        <f t="shared" si="2"/>
        <v>1.1022968310704044</v>
      </c>
      <c r="E145" s="7">
        <v>0.270332646600079</v>
      </c>
      <c r="F145" s="5">
        <v>2798</v>
      </c>
      <c r="G145" s="5" t="s">
        <v>266</v>
      </c>
    </row>
    <row r="146" spans="1:7" x14ac:dyDescent="0.4">
      <c r="A146" s="5" t="s">
        <v>73</v>
      </c>
      <c r="B146" s="5">
        <v>2.6081087032870601E-4</v>
      </c>
      <c r="C146" s="5">
        <v>2.3777106333997599E-4</v>
      </c>
      <c r="D146" s="6">
        <f t="shared" si="2"/>
        <v>1.0968991207974985</v>
      </c>
      <c r="E146" s="7">
        <v>0.27268549313593099</v>
      </c>
      <c r="F146" s="5">
        <v>3079</v>
      </c>
      <c r="G146" s="5" t="s">
        <v>264</v>
      </c>
    </row>
    <row r="147" spans="1:7" x14ac:dyDescent="0.4">
      <c r="A147" s="5" t="s">
        <v>141</v>
      </c>
      <c r="B147" s="5">
        <v>3.0033643560311299E-4</v>
      </c>
      <c r="C147" s="5">
        <v>2.7548891761871002E-4</v>
      </c>
      <c r="D147" s="6">
        <f t="shared" si="2"/>
        <v>1.0901942560854412</v>
      </c>
      <c r="E147" s="7">
        <v>0.275627583019736</v>
      </c>
      <c r="F147" s="5">
        <v>2764</v>
      </c>
      <c r="G147" s="5" t="s">
        <v>264</v>
      </c>
    </row>
    <row r="148" spans="1:7" x14ac:dyDescent="0.4">
      <c r="A148" s="5" t="s">
        <v>50</v>
      </c>
      <c r="B148" s="5">
        <v>9.3343999632181096E-4</v>
      </c>
      <c r="C148" s="5">
        <v>8.6109881401565103E-4</v>
      </c>
      <c r="D148" s="6">
        <f t="shared" si="2"/>
        <v>1.0840103146453122</v>
      </c>
      <c r="E148" s="7">
        <v>0.27836022551837197</v>
      </c>
      <c r="F148" s="5">
        <v>2995</v>
      </c>
      <c r="G148" s="5" t="s">
        <v>266</v>
      </c>
    </row>
    <row r="149" spans="1:7" x14ac:dyDescent="0.4">
      <c r="A149" s="5" t="s">
        <v>224</v>
      </c>
      <c r="B149" s="5">
        <v>-1.3524087092744901E-3</v>
      </c>
      <c r="C149" s="5">
        <v>1.2752630949818E-3</v>
      </c>
      <c r="D149" s="6">
        <f t="shared" si="2"/>
        <v>-1.0604938812988947</v>
      </c>
      <c r="E149" s="7">
        <v>0.288919972144763</v>
      </c>
      <c r="F149" s="5">
        <v>2699</v>
      </c>
      <c r="G149" s="5" t="s">
        <v>266</v>
      </c>
    </row>
    <row r="150" spans="1:7" x14ac:dyDescent="0.4">
      <c r="A150" s="5" t="s">
        <v>56</v>
      </c>
      <c r="B150" s="5">
        <v>-7.3314659076577902E-4</v>
      </c>
      <c r="C150" s="5">
        <v>6.9432264697372897E-4</v>
      </c>
      <c r="D150" s="6">
        <f t="shared" si="2"/>
        <v>-1.0559162861261517</v>
      </c>
      <c r="E150" s="7">
        <v>0.29100646279742898</v>
      </c>
      <c r="F150" s="5">
        <v>3246</v>
      </c>
      <c r="G150" s="5" t="s">
        <v>259</v>
      </c>
    </row>
    <row r="151" spans="1:7" x14ac:dyDescent="0.4">
      <c r="A151" s="5" t="s">
        <v>57</v>
      </c>
      <c r="B151" s="5">
        <v>2.2337584949857001E-4</v>
      </c>
      <c r="C151" s="5">
        <v>2.17446761901352E-4</v>
      </c>
      <c r="D151" s="6">
        <f t="shared" si="2"/>
        <v>1.0272668470451072</v>
      </c>
      <c r="E151" s="7">
        <v>0.304294828847893</v>
      </c>
      <c r="F151" s="5">
        <v>3259</v>
      </c>
      <c r="G151" s="5" t="s">
        <v>264</v>
      </c>
    </row>
    <row r="152" spans="1:7" x14ac:dyDescent="0.4">
      <c r="A152" s="5" t="s">
        <v>71</v>
      </c>
      <c r="B152" s="5">
        <v>-8.0797025611311604E-4</v>
      </c>
      <c r="C152" s="5">
        <v>7.8671104659074401E-4</v>
      </c>
      <c r="D152" s="6">
        <f t="shared" si="2"/>
        <v>-1.0270228943835225</v>
      </c>
      <c r="E152" s="7">
        <v>0.30440968374315902</v>
      </c>
      <c r="F152" s="5">
        <v>3069</v>
      </c>
      <c r="G152" s="5" t="s">
        <v>259</v>
      </c>
    </row>
    <row r="153" spans="1:7" x14ac:dyDescent="0.4">
      <c r="A153" s="5" t="s">
        <v>141</v>
      </c>
      <c r="B153" s="5">
        <v>-9.2720216961521599E-4</v>
      </c>
      <c r="C153" s="5">
        <v>9.0497562872380699E-4</v>
      </c>
      <c r="D153" s="6">
        <f t="shared" si="2"/>
        <v>-1.0245603750929213</v>
      </c>
      <c r="E153" s="7">
        <v>0.305570669401033</v>
      </c>
      <c r="F153" s="5">
        <v>2753</v>
      </c>
      <c r="G153" s="5" t="s">
        <v>259</v>
      </c>
    </row>
    <row r="154" spans="1:7" x14ac:dyDescent="0.4">
      <c r="A154" s="5" t="s">
        <v>71</v>
      </c>
      <c r="B154" s="5">
        <v>1.0993563617297301E-3</v>
      </c>
      <c r="C154" s="5">
        <v>1.0757717541782701E-3</v>
      </c>
      <c r="D154" s="6">
        <f t="shared" si="2"/>
        <v>1.0219234307462135</v>
      </c>
      <c r="E154" s="7">
        <v>0.30681714178316699</v>
      </c>
      <c r="F154" s="5">
        <v>3079</v>
      </c>
      <c r="G154" s="5" t="s">
        <v>266</v>
      </c>
    </row>
    <row r="155" spans="1:7" x14ac:dyDescent="0.4">
      <c r="A155" s="5" t="s">
        <v>133</v>
      </c>
      <c r="B155" s="5">
        <v>-1.1922631637529199E-3</v>
      </c>
      <c r="C155" s="5">
        <v>1.18863783702051E-3</v>
      </c>
      <c r="D155" s="6">
        <f t="shared" si="2"/>
        <v>-1.003049984292522</v>
      </c>
      <c r="E155" s="7">
        <v>0.31583674495083902</v>
      </c>
      <c r="F155" s="5">
        <v>2999</v>
      </c>
      <c r="G155" s="5" t="s">
        <v>266</v>
      </c>
    </row>
    <row r="156" spans="1:7" x14ac:dyDescent="0.4">
      <c r="A156" s="5" t="s">
        <v>246</v>
      </c>
      <c r="B156" s="5">
        <v>2.2259882469404001E-4</v>
      </c>
      <c r="C156" s="5">
        <v>2.2205013270045599E-4</v>
      </c>
      <c r="D156" s="6">
        <f t="shared" si="2"/>
        <v>1.002471027541894</v>
      </c>
      <c r="E156" s="7">
        <v>0.31611615267987903</v>
      </c>
      <c r="F156" s="5">
        <v>3257</v>
      </c>
      <c r="G156" s="5" t="s">
        <v>264</v>
      </c>
    </row>
    <row r="157" spans="1:7" x14ac:dyDescent="0.4">
      <c r="A157" s="5" t="s">
        <v>38</v>
      </c>
      <c r="B157" s="5">
        <v>1.17823549827899E-3</v>
      </c>
      <c r="C157" s="5">
        <v>1.19580637646012E-3</v>
      </c>
      <c r="D157" s="6">
        <f t="shared" si="2"/>
        <v>0.98530625147430295</v>
      </c>
      <c r="E157" s="7">
        <v>0.32447366292153801</v>
      </c>
      <c r="F157" s="5">
        <v>2784</v>
      </c>
      <c r="G157" s="5" t="s">
        <v>266</v>
      </c>
    </row>
    <row r="158" spans="1:7" x14ac:dyDescent="0.4">
      <c r="A158" s="5" t="s">
        <v>72</v>
      </c>
      <c r="B158" s="5">
        <v>2.31447637361077E-4</v>
      </c>
      <c r="C158" s="5">
        <v>2.3622944555552901E-4</v>
      </c>
      <c r="D158" s="6">
        <f t="shared" si="2"/>
        <v>0.97975778090150079</v>
      </c>
      <c r="E158" s="7">
        <v>0.32720569679068001</v>
      </c>
      <c r="F158" s="5">
        <v>3079</v>
      </c>
      <c r="G158" s="5" t="s">
        <v>264</v>
      </c>
    </row>
    <row r="159" spans="1:7" x14ac:dyDescent="0.4">
      <c r="A159" s="5" t="s">
        <v>75</v>
      </c>
      <c r="B159" s="5">
        <v>-6.1678590093988195E-4</v>
      </c>
      <c r="C159" s="5">
        <v>6.3369552501143503E-4</v>
      </c>
      <c r="D159" s="6">
        <f t="shared" si="2"/>
        <v>-0.9733158537434079</v>
      </c>
      <c r="E159" s="7">
        <v>0.33039634543490198</v>
      </c>
      <c r="F159" s="5">
        <v>3069</v>
      </c>
      <c r="G159" s="5" t="s">
        <v>259</v>
      </c>
    </row>
    <row r="160" spans="1:7" x14ac:dyDescent="0.4">
      <c r="A160" s="5" t="s">
        <v>69</v>
      </c>
      <c r="B160" s="5">
        <v>-1.7469481446123999E-4</v>
      </c>
      <c r="C160" s="5">
        <v>1.7985458261036199E-4</v>
      </c>
      <c r="D160" s="6">
        <f t="shared" si="2"/>
        <v>-0.97131144464469865</v>
      </c>
      <c r="E160" s="7">
        <v>0.331393211381804</v>
      </c>
      <c r="F160" s="5">
        <v>3079</v>
      </c>
      <c r="G160" s="5" t="s">
        <v>264</v>
      </c>
    </row>
    <row r="161" spans="1:7" x14ac:dyDescent="0.4">
      <c r="A161" s="5" t="s">
        <v>163</v>
      </c>
      <c r="B161" s="5">
        <v>1.03799065408741E-3</v>
      </c>
      <c r="C161" s="5">
        <v>1.0755244366931599E-3</v>
      </c>
      <c r="D161" s="6">
        <f t="shared" si="2"/>
        <v>0.96510187837186445</v>
      </c>
      <c r="E161" s="7">
        <v>0.33449378622406201</v>
      </c>
      <c r="F161" s="5">
        <v>3341</v>
      </c>
      <c r="G161" s="5" t="s">
        <v>266</v>
      </c>
    </row>
    <row r="162" spans="1:7" x14ac:dyDescent="0.4">
      <c r="A162" s="5" t="s">
        <v>209</v>
      </c>
      <c r="B162" s="5">
        <v>8.4509095629595795E-4</v>
      </c>
      <c r="C162" s="5">
        <v>8.8497348126201499E-4</v>
      </c>
      <c r="D162" s="6">
        <f t="shared" si="2"/>
        <v>0.95493364963978056</v>
      </c>
      <c r="E162" s="7">
        <v>0.33961125166317901</v>
      </c>
      <c r="F162" s="5">
        <v>2939</v>
      </c>
      <c r="G162" s="5" t="s">
        <v>259</v>
      </c>
    </row>
    <row r="163" spans="1:7" x14ac:dyDescent="0.4">
      <c r="A163" s="5" t="s">
        <v>103</v>
      </c>
      <c r="B163" s="5">
        <v>-8.2536529876742302E-4</v>
      </c>
      <c r="C163" s="5">
        <v>8.6754576565383802E-4</v>
      </c>
      <c r="D163" s="6">
        <f t="shared" si="2"/>
        <v>-0.9513795484269062</v>
      </c>
      <c r="E163" s="7">
        <v>0.34141173843290301</v>
      </c>
      <c r="F163" s="5">
        <v>2940</v>
      </c>
      <c r="G163" s="5" t="s">
        <v>259</v>
      </c>
    </row>
    <row r="164" spans="1:7" x14ac:dyDescent="0.4">
      <c r="A164" s="5" t="s">
        <v>85</v>
      </c>
      <c r="B164" s="5">
        <v>2.2972388225302799E-4</v>
      </c>
      <c r="C164" s="5">
        <v>2.4378609838108801E-4</v>
      </c>
      <c r="D164" s="6">
        <f t="shared" si="2"/>
        <v>0.94231739946845583</v>
      </c>
      <c r="E164" s="7">
        <v>0.34603016261495301</v>
      </c>
      <c r="F164" s="5">
        <v>3269</v>
      </c>
      <c r="G164" s="5" t="s">
        <v>264</v>
      </c>
    </row>
    <row r="165" spans="1:7" x14ac:dyDescent="0.4">
      <c r="A165" s="5" t="s">
        <v>101</v>
      </c>
      <c r="B165" s="5">
        <v>-1.0739772781152999E-3</v>
      </c>
      <c r="C165" s="5">
        <v>1.1398175558484001E-3</v>
      </c>
      <c r="D165" s="6">
        <f t="shared" si="2"/>
        <v>-0.94223612595254924</v>
      </c>
      <c r="E165" s="7">
        <v>0.346071762029945</v>
      </c>
      <c r="F165" s="5">
        <v>2973</v>
      </c>
      <c r="G165" s="5" t="s">
        <v>266</v>
      </c>
    </row>
    <row r="166" spans="1:7" x14ac:dyDescent="0.4">
      <c r="A166" s="5" t="s">
        <v>93</v>
      </c>
      <c r="B166" s="5">
        <v>-1.07961722971518E-3</v>
      </c>
      <c r="C166" s="5">
        <v>1.1600637839201001E-3</v>
      </c>
      <c r="D166" s="6">
        <f t="shared" si="2"/>
        <v>-0.93065333534241179</v>
      </c>
      <c r="E166" s="7">
        <v>0.35203291563970701</v>
      </c>
      <c r="F166" s="5">
        <v>2935</v>
      </c>
      <c r="G166" s="5" t="s">
        <v>266</v>
      </c>
    </row>
    <row r="167" spans="1:7" x14ac:dyDescent="0.4">
      <c r="A167" s="5" t="s">
        <v>87</v>
      </c>
      <c r="B167" s="5">
        <v>2.26437585898545E-4</v>
      </c>
      <c r="C167" s="5">
        <v>2.4378324175934599E-4</v>
      </c>
      <c r="D167" s="6">
        <f t="shared" si="2"/>
        <v>0.92884803838188357</v>
      </c>
      <c r="E167" s="7">
        <v>0.35296784487046101</v>
      </c>
      <c r="F167" s="5">
        <v>3268</v>
      </c>
      <c r="G167" s="5" t="s">
        <v>264</v>
      </c>
    </row>
    <row r="168" spans="1:7" x14ac:dyDescent="0.4">
      <c r="A168" s="5" t="s">
        <v>156</v>
      </c>
      <c r="B168" s="5">
        <v>-1.7578098314763801E-4</v>
      </c>
      <c r="C168" s="5">
        <v>1.9100808467972401E-4</v>
      </c>
      <c r="D168" s="6">
        <f t="shared" si="2"/>
        <v>-0.92028032971683738</v>
      </c>
      <c r="E168" s="7">
        <v>0.35742628548982203</v>
      </c>
      <c r="F168" s="5">
        <v>3202</v>
      </c>
      <c r="G168" s="5" t="s">
        <v>264</v>
      </c>
    </row>
    <row r="169" spans="1:7" x14ac:dyDescent="0.4">
      <c r="A169" s="5" t="s">
        <v>232</v>
      </c>
      <c r="B169" s="5">
        <v>-1.1063458223818099E-3</v>
      </c>
      <c r="C169" s="5">
        <v>1.21025005292783E-3</v>
      </c>
      <c r="D169" s="6">
        <f t="shared" si="2"/>
        <v>-0.91414647717250197</v>
      </c>
      <c r="E169" s="7">
        <v>0.36063988358439297</v>
      </c>
      <c r="F169" s="5">
        <v>2925</v>
      </c>
      <c r="G169" s="5" t="s">
        <v>266</v>
      </c>
    </row>
    <row r="170" spans="1:7" x14ac:dyDescent="0.4">
      <c r="A170" s="5" t="s">
        <v>22</v>
      </c>
      <c r="B170" s="5">
        <v>1.5868385630923E-4</v>
      </c>
      <c r="C170" s="5">
        <v>1.7372587714290999E-4</v>
      </c>
      <c r="D170" s="6">
        <f t="shared" si="2"/>
        <v>0.91341519708485253</v>
      </c>
      <c r="E170" s="7">
        <v>0.36102421585932498</v>
      </c>
      <c r="F170" s="5">
        <v>3260</v>
      </c>
      <c r="G170" s="5" t="s">
        <v>264</v>
      </c>
    </row>
    <row r="171" spans="1:7" x14ac:dyDescent="0.4">
      <c r="A171" s="5" t="s">
        <v>114</v>
      </c>
      <c r="B171" s="5">
        <v>-9.6533777876444597E-4</v>
      </c>
      <c r="C171" s="5">
        <v>1.08037631233123E-3</v>
      </c>
      <c r="D171" s="6">
        <f t="shared" si="2"/>
        <v>-0.89351994091896136</v>
      </c>
      <c r="E171" s="7">
        <v>0.37157879821756901</v>
      </c>
      <c r="F171" s="5">
        <v>3267</v>
      </c>
      <c r="G171" s="5" t="s">
        <v>266</v>
      </c>
    </row>
    <row r="172" spans="1:7" x14ac:dyDescent="0.4">
      <c r="A172" s="5" t="s">
        <v>141</v>
      </c>
      <c r="B172" s="5">
        <v>1.1091708419711599E-3</v>
      </c>
      <c r="C172" s="5">
        <v>1.2449892501686401E-3</v>
      </c>
      <c r="D172" s="6">
        <f t="shared" si="2"/>
        <v>0.89090796713378617</v>
      </c>
      <c r="E172" s="7">
        <v>0.37297854576144701</v>
      </c>
      <c r="F172" s="5">
        <v>2764</v>
      </c>
      <c r="G172" s="5" t="s">
        <v>266</v>
      </c>
    </row>
    <row r="173" spans="1:7" x14ac:dyDescent="0.4">
      <c r="A173" s="5" t="s">
        <v>89</v>
      </c>
      <c r="B173" s="5">
        <v>6.2414777890071695E-4</v>
      </c>
      <c r="C173" s="5">
        <v>7.0771791041112004E-4</v>
      </c>
      <c r="D173" s="6">
        <f t="shared" si="2"/>
        <v>0.8819160427042797</v>
      </c>
      <c r="E173" s="7">
        <v>0.37782221089507401</v>
      </c>
      <c r="F173" s="5">
        <v>3256</v>
      </c>
      <c r="G173" s="5" t="s">
        <v>259</v>
      </c>
    </row>
    <row r="174" spans="1:7" x14ac:dyDescent="0.4">
      <c r="A174" s="5" t="s">
        <v>75</v>
      </c>
      <c r="B174" s="5">
        <v>-1.65999185192954E-4</v>
      </c>
      <c r="C174" s="5">
        <v>1.8831317829399899E-4</v>
      </c>
      <c r="D174" s="6">
        <f t="shared" si="2"/>
        <v>-0.88150593971597746</v>
      </c>
      <c r="E174" s="7">
        <v>0.378044040563696</v>
      </c>
      <c r="F174" s="5">
        <v>3079</v>
      </c>
      <c r="G174" s="5" t="s">
        <v>264</v>
      </c>
    </row>
    <row r="175" spans="1:7" x14ac:dyDescent="0.4">
      <c r="A175" s="5" t="s">
        <v>34</v>
      </c>
      <c r="B175" s="5">
        <v>8.4362729514489703E-4</v>
      </c>
      <c r="C175" s="5">
        <v>9.7229950163100999E-4</v>
      </c>
      <c r="D175" s="6">
        <f t="shared" si="2"/>
        <v>0.86766196396247419</v>
      </c>
      <c r="E175" s="7">
        <v>0.38557941406603602</v>
      </c>
      <c r="F175" s="5">
        <v>2787</v>
      </c>
      <c r="G175" s="5" t="s">
        <v>266</v>
      </c>
    </row>
    <row r="176" spans="1:7" x14ac:dyDescent="0.4">
      <c r="A176" s="5" t="s">
        <v>149</v>
      </c>
      <c r="B176" s="5">
        <v>2.1029261993704999E-4</v>
      </c>
      <c r="C176" s="5">
        <v>2.4298770323816801E-4</v>
      </c>
      <c r="D176" s="6">
        <f t="shared" si="2"/>
        <v>0.86544552310504597</v>
      </c>
      <c r="E176" s="7">
        <v>0.38679430413336602</v>
      </c>
      <c r="F176" s="5">
        <v>3340</v>
      </c>
      <c r="G176" s="5" t="s">
        <v>264</v>
      </c>
    </row>
    <row r="177" spans="1:7" x14ac:dyDescent="0.4">
      <c r="A177" s="5" t="s">
        <v>120</v>
      </c>
      <c r="B177" s="5">
        <v>1.01840858205871E-3</v>
      </c>
      <c r="C177" s="5">
        <v>1.18967034168615E-3</v>
      </c>
      <c r="D177" s="6">
        <f t="shared" si="2"/>
        <v>0.85604267533079259</v>
      </c>
      <c r="E177" s="7">
        <v>0.39197417480303098</v>
      </c>
      <c r="F177" s="5">
        <v>2947</v>
      </c>
      <c r="G177" s="5" t="s">
        <v>266</v>
      </c>
    </row>
    <row r="178" spans="1:7" x14ac:dyDescent="0.4">
      <c r="A178" s="5" t="s">
        <v>242</v>
      </c>
      <c r="B178" s="5">
        <v>7.49479397470161E-4</v>
      </c>
      <c r="C178" s="5">
        <v>8.7989190226861805E-4</v>
      </c>
      <c r="D178" s="6">
        <f t="shared" si="2"/>
        <v>0.85178576543071305</v>
      </c>
      <c r="E178" s="7">
        <v>0.39433300830138202</v>
      </c>
      <c r="F178" s="5">
        <v>2951</v>
      </c>
      <c r="G178" s="5" t="s">
        <v>259</v>
      </c>
    </row>
    <row r="179" spans="1:7" x14ac:dyDescent="0.4">
      <c r="A179" s="5" t="s">
        <v>74</v>
      </c>
      <c r="B179" s="5">
        <v>7.3464816011250601E-4</v>
      </c>
      <c r="C179" s="5">
        <v>8.6674361768229095E-4</v>
      </c>
      <c r="D179" s="6">
        <f t="shared" si="2"/>
        <v>0.84759569626481501</v>
      </c>
      <c r="E179" s="7">
        <v>0.396663171986187</v>
      </c>
      <c r="F179" s="5">
        <v>3079</v>
      </c>
      <c r="G179" s="5" t="s">
        <v>266</v>
      </c>
    </row>
    <row r="180" spans="1:7" x14ac:dyDescent="0.4">
      <c r="A180" s="5" t="s">
        <v>205</v>
      </c>
      <c r="B180" s="5">
        <v>-6.1814875977780101E-4</v>
      </c>
      <c r="C180" s="5">
        <v>7.3282848044057798E-4</v>
      </c>
      <c r="D180" s="6">
        <f t="shared" si="2"/>
        <v>-0.84351082999144456</v>
      </c>
      <c r="E180" s="7">
        <v>0.39894281140438298</v>
      </c>
      <c r="F180" s="5">
        <v>2943</v>
      </c>
      <c r="G180" s="5" t="s">
        <v>259</v>
      </c>
    </row>
    <row r="181" spans="1:7" x14ac:dyDescent="0.4">
      <c r="A181" s="5" t="s">
        <v>175</v>
      </c>
      <c r="B181" s="5">
        <v>-1.6942271407090301E-4</v>
      </c>
      <c r="C181" s="5">
        <v>2.04315802081664E-4</v>
      </c>
      <c r="D181" s="6">
        <f t="shared" si="2"/>
        <v>-0.82921982707527242</v>
      </c>
      <c r="E181" s="7">
        <v>0.40698002762003799</v>
      </c>
      <c r="F181" s="5">
        <v>3301</v>
      </c>
      <c r="G181" s="5" t="s">
        <v>264</v>
      </c>
    </row>
    <row r="182" spans="1:7" x14ac:dyDescent="0.4">
      <c r="A182" s="5" t="s">
        <v>97</v>
      </c>
      <c r="B182" s="5">
        <v>-9.6470967397973802E-4</v>
      </c>
      <c r="C182" s="5">
        <v>1.17246962640856E-3</v>
      </c>
      <c r="D182" s="6">
        <f t="shared" si="2"/>
        <v>-0.82280142039566517</v>
      </c>
      <c r="E182" s="7">
        <v>0.41062092881814999</v>
      </c>
      <c r="F182" s="5">
        <v>2938</v>
      </c>
      <c r="G182" s="5" t="s">
        <v>266</v>
      </c>
    </row>
    <row r="183" spans="1:7" x14ac:dyDescent="0.4">
      <c r="A183" s="5" t="s">
        <v>114</v>
      </c>
      <c r="B183" s="5">
        <v>-1.92567747312768E-4</v>
      </c>
      <c r="C183" s="5">
        <v>2.3441567906483499E-4</v>
      </c>
      <c r="D183" s="6">
        <f t="shared" si="2"/>
        <v>-0.82147980920468788</v>
      </c>
      <c r="E183" s="7">
        <v>0.41137302024814099</v>
      </c>
      <c r="F183" s="5">
        <v>3267</v>
      </c>
      <c r="G183" s="5" t="s">
        <v>264</v>
      </c>
    </row>
    <row r="184" spans="1:7" x14ac:dyDescent="0.4">
      <c r="A184" s="5" t="s">
        <v>197</v>
      </c>
      <c r="B184" s="5">
        <v>2.1222279061199501E-4</v>
      </c>
      <c r="C184" s="5">
        <v>2.5968620054791402E-4</v>
      </c>
      <c r="D184" s="6">
        <f t="shared" si="2"/>
        <v>0.81722783176088842</v>
      </c>
      <c r="E184" s="7">
        <v>0.413798240179996</v>
      </c>
      <c r="F184" s="5">
        <v>2828</v>
      </c>
      <c r="G184" s="5" t="s">
        <v>264</v>
      </c>
    </row>
    <row r="185" spans="1:7" x14ac:dyDescent="0.4">
      <c r="A185" s="5" t="s">
        <v>59</v>
      </c>
      <c r="B185" s="5">
        <v>9.2999681303140597E-4</v>
      </c>
      <c r="C185" s="5">
        <v>1.1410408573775501E-3</v>
      </c>
      <c r="D185" s="6">
        <f t="shared" si="2"/>
        <v>0.81504251755613211</v>
      </c>
      <c r="E185" s="7">
        <v>0.41504797312971597</v>
      </c>
      <c r="F185" s="5">
        <v>3079</v>
      </c>
      <c r="G185" s="5" t="s">
        <v>266</v>
      </c>
    </row>
    <row r="186" spans="1:7" x14ac:dyDescent="0.4">
      <c r="A186" s="5" t="s">
        <v>89</v>
      </c>
      <c r="B186" s="5">
        <v>-8.0043531025535196E-4</v>
      </c>
      <c r="C186" s="5">
        <v>9.8429057891791499E-4</v>
      </c>
      <c r="D186" s="6">
        <f t="shared" si="2"/>
        <v>-0.81321037445600131</v>
      </c>
      <c r="E186" s="7">
        <v>0.41609745232830497</v>
      </c>
      <c r="F186" s="5">
        <v>3268</v>
      </c>
      <c r="G186" s="5" t="s">
        <v>266</v>
      </c>
    </row>
    <row r="187" spans="1:7" x14ac:dyDescent="0.4">
      <c r="A187" s="5" t="s">
        <v>40</v>
      </c>
      <c r="B187" s="5">
        <v>9.6352655739627695E-4</v>
      </c>
      <c r="C187" s="5">
        <v>1.2006339008770199E-3</v>
      </c>
      <c r="D187" s="6">
        <f t="shared" si="2"/>
        <v>0.80251486876428813</v>
      </c>
      <c r="E187" s="7">
        <v>0.42225519098167802</v>
      </c>
      <c r="F187" s="5">
        <v>2932</v>
      </c>
      <c r="G187" s="5" t="s">
        <v>266</v>
      </c>
    </row>
    <row r="188" spans="1:7" x14ac:dyDescent="0.4">
      <c r="A188" s="5" t="s">
        <v>247</v>
      </c>
      <c r="B188" s="5">
        <v>8.9508518398839895E-4</v>
      </c>
      <c r="C188" s="5">
        <v>1.11579843111804E-3</v>
      </c>
      <c r="D188" s="6">
        <f t="shared" si="2"/>
        <v>0.80219254573741927</v>
      </c>
      <c r="E188" s="7">
        <v>0.42244158767115098</v>
      </c>
      <c r="F188" s="5">
        <v>3024</v>
      </c>
      <c r="G188" s="5" t="s">
        <v>266</v>
      </c>
    </row>
    <row r="189" spans="1:7" x14ac:dyDescent="0.4">
      <c r="A189" s="5" t="s">
        <v>36</v>
      </c>
      <c r="B189" s="5">
        <v>5.7155084669682896E-4</v>
      </c>
      <c r="C189" s="5">
        <v>7.1537918058528201E-4</v>
      </c>
      <c r="D189" s="6">
        <f t="shared" si="2"/>
        <v>0.7989481134036065</v>
      </c>
      <c r="E189" s="7">
        <v>0.42432049887610002</v>
      </c>
      <c r="F189" s="5">
        <v>2838</v>
      </c>
      <c r="G189" s="5" t="s">
        <v>259</v>
      </c>
    </row>
    <row r="190" spans="1:7" x14ac:dyDescent="0.4">
      <c r="A190" s="5" t="s">
        <v>236</v>
      </c>
      <c r="B190" s="5">
        <v>-9.5031529029419198E-4</v>
      </c>
      <c r="C190" s="5">
        <v>1.2096193018420001E-3</v>
      </c>
      <c r="D190" s="6">
        <f t="shared" si="2"/>
        <v>-0.78563171805133925</v>
      </c>
      <c r="E190" s="7">
        <v>0.43208327680566699</v>
      </c>
      <c r="F190" s="5">
        <v>2932</v>
      </c>
      <c r="G190" s="5" t="s">
        <v>266</v>
      </c>
    </row>
    <row r="191" spans="1:7" x14ac:dyDescent="0.4">
      <c r="A191" s="5" t="s">
        <v>63</v>
      </c>
      <c r="B191" s="5">
        <v>8.7192859788973295E-4</v>
      </c>
      <c r="C191" s="5">
        <v>1.11180989442538E-3</v>
      </c>
      <c r="D191" s="6">
        <f t="shared" si="2"/>
        <v>0.7842425240696157</v>
      </c>
      <c r="E191" s="7">
        <v>0.43289781756028001</v>
      </c>
      <c r="F191" s="5">
        <v>3024</v>
      </c>
      <c r="G191" s="5" t="s">
        <v>266</v>
      </c>
    </row>
    <row r="192" spans="1:7" x14ac:dyDescent="0.4">
      <c r="A192" s="5" t="s">
        <v>191</v>
      </c>
      <c r="B192" s="5">
        <v>1.9472535232257501E-4</v>
      </c>
      <c r="C192" s="5">
        <v>2.4874664290014202E-4</v>
      </c>
      <c r="D192" s="6">
        <f t="shared" si="2"/>
        <v>0.78282605164945451</v>
      </c>
      <c r="E192" s="7">
        <v>0.43372926698582498</v>
      </c>
      <c r="F192" s="5">
        <v>3229</v>
      </c>
      <c r="G192" s="5" t="s">
        <v>264</v>
      </c>
    </row>
    <row r="193" spans="1:7" x14ac:dyDescent="0.4">
      <c r="A193" s="5" t="s">
        <v>191</v>
      </c>
      <c r="B193" s="5">
        <v>8.8159937772359898E-4</v>
      </c>
      <c r="C193" s="5">
        <v>1.1454500159663701E-3</v>
      </c>
      <c r="D193" s="6">
        <f t="shared" si="2"/>
        <v>0.76965329384523962</v>
      </c>
      <c r="E193" s="7">
        <v>0.44150558258988398</v>
      </c>
      <c r="F193" s="5">
        <v>3229</v>
      </c>
      <c r="G193" s="5" t="s">
        <v>266</v>
      </c>
    </row>
    <row r="194" spans="1:7" x14ac:dyDescent="0.4">
      <c r="A194" s="5" t="s">
        <v>220</v>
      </c>
      <c r="B194" s="5">
        <v>1.9023491692033199E-4</v>
      </c>
      <c r="C194" s="5">
        <v>2.5088908477875098E-4</v>
      </c>
      <c r="D194" s="6">
        <f t="shared" ref="D194:D257" si="3">B194/C194</f>
        <v>0.75824309809289836</v>
      </c>
      <c r="E194" s="7">
        <v>0.448305464769296</v>
      </c>
      <c r="F194" s="5">
        <v>3265</v>
      </c>
      <c r="G194" s="5" t="s">
        <v>264</v>
      </c>
    </row>
    <row r="195" spans="1:7" x14ac:dyDescent="0.4">
      <c r="A195" s="5" t="s">
        <v>163</v>
      </c>
      <c r="B195" s="5">
        <v>5.8816032508159305E-4</v>
      </c>
      <c r="C195" s="5">
        <v>7.7737277625068301E-4</v>
      </c>
      <c r="D195" s="6">
        <f t="shared" si="3"/>
        <v>0.75660010621715712</v>
      </c>
      <c r="E195" s="7">
        <v>0.44928947769313898</v>
      </c>
      <c r="F195" s="5">
        <v>3329</v>
      </c>
      <c r="G195" s="5" t="s">
        <v>259</v>
      </c>
    </row>
    <row r="196" spans="1:7" x14ac:dyDescent="0.4">
      <c r="A196" s="5" t="s">
        <v>28</v>
      </c>
      <c r="B196" s="5">
        <v>7.5231369356048401E-4</v>
      </c>
      <c r="C196" s="5">
        <v>1.0111812461227601E-3</v>
      </c>
      <c r="D196" s="6">
        <f t="shared" si="3"/>
        <v>0.74399490343114127</v>
      </c>
      <c r="E196" s="7">
        <v>0.45687955843467098</v>
      </c>
      <c r="F196" s="5">
        <v>2662</v>
      </c>
      <c r="G196" s="5" t="s">
        <v>266</v>
      </c>
    </row>
    <row r="197" spans="1:7" x14ac:dyDescent="0.4">
      <c r="A197" s="5" t="s">
        <v>246</v>
      </c>
      <c r="B197" s="5">
        <v>-5.4473704833439703E-4</v>
      </c>
      <c r="C197" s="5">
        <v>7.3689672182891696E-4</v>
      </c>
      <c r="D197" s="6">
        <f t="shared" si="3"/>
        <v>-0.73923120051668101</v>
      </c>
      <c r="E197" s="7">
        <v>0.459766618054057</v>
      </c>
      <c r="F197" s="5">
        <v>3244</v>
      </c>
      <c r="G197" s="5" t="s">
        <v>259</v>
      </c>
    </row>
    <row r="198" spans="1:7" x14ac:dyDescent="0.4">
      <c r="A198" s="5" t="s">
        <v>248</v>
      </c>
      <c r="B198" s="5">
        <v>7.7333561911868101E-4</v>
      </c>
      <c r="C198" s="5">
        <v>1.0642493179695001E-3</v>
      </c>
      <c r="D198" s="6">
        <f t="shared" si="3"/>
        <v>0.72664892150848781</v>
      </c>
      <c r="E198" s="7">
        <v>0.467441051127649</v>
      </c>
      <c r="F198" s="5">
        <v>3079</v>
      </c>
      <c r="G198" s="5" t="s">
        <v>266</v>
      </c>
    </row>
    <row r="199" spans="1:7" x14ac:dyDescent="0.4">
      <c r="A199" s="5" t="s">
        <v>52</v>
      </c>
      <c r="B199" s="5">
        <v>1.8800900410382299E-4</v>
      </c>
      <c r="C199" s="5">
        <v>2.6080191813115499E-4</v>
      </c>
      <c r="D199" s="6">
        <f t="shared" si="3"/>
        <v>0.72088811865745139</v>
      </c>
      <c r="E199" s="7">
        <v>0.47097835352659201</v>
      </c>
      <c r="F199" s="5">
        <v>3007</v>
      </c>
      <c r="G199" s="5" t="s">
        <v>264</v>
      </c>
    </row>
    <row r="200" spans="1:7" x14ac:dyDescent="0.4">
      <c r="A200" s="5" t="s">
        <v>59</v>
      </c>
      <c r="B200" s="5">
        <v>1.76432788593159E-4</v>
      </c>
      <c r="C200" s="5">
        <v>2.4821823909992099E-4</v>
      </c>
      <c r="D200" s="6">
        <f t="shared" si="3"/>
        <v>0.710797035838029</v>
      </c>
      <c r="E200" s="7">
        <v>0.47721001773724803</v>
      </c>
      <c r="F200" s="5">
        <v>3079</v>
      </c>
      <c r="G200" s="5" t="s">
        <v>264</v>
      </c>
    </row>
    <row r="201" spans="1:7" x14ac:dyDescent="0.4">
      <c r="A201" s="5" t="s">
        <v>189</v>
      </c>
      <c r="B201" s="5">
        <v>8.1585932992104095E-4</v>
      </c>
      <c r="C201" s="5">
        <v>1.1482142229976399E-3</v>
      </c>
      <c r="D201" s="6">
        <f t="shared" si="3"/>
        <v>0.71054626704682256</v>
      </c>
      <c r="E201" s="7">
        <v>0.47736545044836098</v>
      </c>
      <c r="F201" s="5">
        <v>3229</v>
      </c>
      <c r="G201" s="5" t="s">
        <v>266</v>
      </c>
    </row>
    <row r="202" spans="1:7" x14ac:dyDescent="0.4">
      <c r="A202" s="5" t="s">
        <v>112</v>
      </c>
      <c r="B202" s="5">
        <v>-1.72556085670594E-4</v>
      </c>
      <c r="C202" s="5">
        <v>2.4379971396787601E-4</v>
      </c>
      <c r="D202" s="6">
        <f t="shared" si="3"/>
        <v>-0.70777804806338152</v>
      </c>
      <c r="E202" s="7">
        <v>0.47908310057783898</v>
      </c>
      <c r="F202" s="5">
        <v>3267</v>
      </c>
      <c r="G202" s="5" t="s">
        <v>264</v>
      </c>
    </row>
    <row r="203" spans="1:7" x14ac:dyDescent="0.4">
      <c r="A203" s="5" t="s">
        <v>95</v>
      </c>
      <c r="B203" s="5">
        <v>-8.1808169607776196E-4</v>
      </c>
      <c r="C203" s="5">
        <v>1.1588421983909599E-3</v>
      </c>
      <c r="D203" s="6">
        <f t="shared" si="3"/>
        <v>-0.70594745101072409</v>
      </c>
      <c r="E203" s="7">
        <v>0.48022081718327603</v>
      </c>
      <c r="F203" s="5">
        <v>2953</v>
      </c>
      <c r="G203" s="5" t="s">
        <v>266</v>
      </c>
    </row>
    <row r="204" spans="1:7" x14ac:dyDescent="0.4">
      <c r="A204" s="5" t="s">
        <v>226</v>
      </c>
      <c r="B204" s="5">
        <v>-3.0704016485937503E-4</v>
      </c>
      <c r="C204" s="5">
        <v>4.3730833562121498E-4</v>
      </c>
      <c r="D204" s="6">
        <f t="shared" si="3"/>
        <v>-0.70211368009533015</v>
      </c>
      <c r="E204" s="7">
        <v>0.482608271626704</v>
      </c>
      <c r="F204" s="5">
        <v>1089</v>
      </c>
      <c r="G204" s="5" t="s">
        <v>264</v>
      </c>
    </row>
    <row r="205" spans="1:7" x14ac:dyDescent="0.4">
      <c r="A205" s="5" t="s">
        <v>147</v>
      </c>
      <c r="B205" s="5">
        <v>1.85915791739076E-4</v>
      </c>
      <c r="C205" s="5">
        <v>2.6658943890178798E-4</v>
      </c>
      <c r="D205" s="6">
        <f t="shared" si="3"/>
        <v>0.69738618493273363</v>
      </c>
      <c r="E205" s="7">
        <v>0.48556114489736002</v>
      </c>
      <c r="F205" s="5">
        <v>2798</v>
      </c>
      <c r="G205" s="5" t="s">
        <v>264</v>
      </c>
    </row>
    <row r="206" spans="1:7" x14ac:dyDescent="0.4">
      <c r="A206" s="5" t="s">
        <v>189</v>
      </c>
      <c r="B206" s="5">
        <v>1.7091760667335899E-4</v>
      </c>
      <c r="C206" s="5">
        <v>2.4934376662100199E-4</v>
      </c>
      <c r="D206" s="6">
        <f t="shared" si="3"/>
        <v>0.68546973918602361</v>
      </c>
      <c r="E206" s="7">
        <v>0.49304754973598303</v>
      </c>
      <c r="F206" s="5">
        <v>3229</v>
      </c>
      <c r="G206" s="5" t="s">
        <v>264</v>
      </c>
    </row>
    <row r="207" spans="1:7" x14ac:dyDescent="0.4">
      <c r="A207" s="5" t="s">
        <v>193</v>
      </c>
      <c r="B207" s="5">
        <v>1.68921991132862E-4</v>
      </c>
      <c r="C207" s="5">
        <v>2.4713460522116402E-4</v>
      </c>
      <c r="D207" s="6">
        <f t="shared" si="3"/>
        <v>0.68352220840012057</v>
      </c>
      <c r="E207" s="7">
        <v>0.49427692177402799</v>
      </c>
      <c r="F207" s="5">
        <v>3228</v>
      </c>
      <c r="G207" s="5" t="s">
        <v>264</v>
      </c>
    </row>
    <row r="208" spans="1:7" x14ac:dyDescent="0.4">
      <c r="A208" s="5" t="s">
        <v>74</v>
      </c>
      <c r="B208" s="5">
        <v>-1.27398592562042E-4</v>
      </c>
      <c r="C208" s="5">
        <v>1.8830494563417199E-4</v>
      </c>
      <c r="D208" s="6">
        <f t="shared" si="3"/>
        <v>-0.67655468173175148</v>
      </c>
      <c r="E208" s="7">
        <v>0.49868854069582802</v>
      </c>
      <c r="F208" s="5">
        <v>3079</v>
      </c>
      <c r="G208" s="5" t="s">
        <v>264</v>
      </c>
    </row>
    <row r="209" spans="1:7" x14ac:dyDescent="0.4">
      <c r="A209" s="5" t="s">
        <v>133</v>
      </c>
      <c r="B209" s="5">
        <v>1.7427293202200501E-4</v>
      </c>
      <c r="C209" s="5">
        <v>2.5773668461042499E-4</v>
      </c>
      <c r="D209" s="6">
        <f t="shared" si="3"/>
        <v>0.67616657785996825</v>
      </c>
      <c r="E209" s="7">
        <v>0.49893488983822598</v>
      </c>
      <c r="F209" s="5">
        <v>2999</v>
      </c>
      <c r="G209" s="5" t="s">
        <v>264</v>
      </c>
    </row>
    <row r="210" spans="1:7" x14ac:dyDescent="0.4">
      <c r="A210" s="5" t="s">
        <v>224</v>
      </c>
      <c r="B210" s="5">
        <v>1.8240800418953501E-4</v>
      </c>
      <c r="C210" s="5">
        <v>2.7613803293504298E-4</v>
      </c>
      <c r="D210" s="6">
        <f t="shared" si="3"/>
        <v>0.66056820297710872</v>
      </c>
      <c r="E210" s="7">
        <v>0.508889266187601</v>
      </c>
      <c r="F210" s="5">
        <v>2699</v>
      </c>
      <c r="G210" s="5" t="s">
        <v>264</v>
      </c>
    </row>
    <row r="211" spans="1:7" x14ac:dyDescent="0.4">
      <c r="A211" s="5" t="s">
        <v>71</v>
      </c>
      <c r="B211" s="5">
        <v>1.5395364188877501E-4</v>
      </c>
      <c r="C211" s="5">
        <v>2.3367208269457201E-4</v>
      </c>
      <c r="D211" s="6">
        <f t="shared" si="3"/>
        <v>0.65884482268258238</v>
      </c>
      <c r="E211" s="7">
        <v>0.5099954210191</v>
      </c>
      <c r="F211" s="5">
        <v>3079</v>
      </c>
      <c r="G211" s="5" t="s">
        <v>264</v>
      </c>
    </row>
    <row r="212" spans="1:7" x14ac:dyDescent="0.4">
      <c r="A212" s="5" t="s">
        <v>99</v>
      </c>
      <c r="B212" s="5">
        <v>5.6443265061568298E-4</v>
      </c>
      <c r="C212" s="5">
        <v>8.6304705128959695E-4</v>
      </c>
      <c r="D212" s="6">
        <f t="shared" si="3"/>
        <v>0.6539998598828265</v>
      </c>
      <c r="E212" s="7">
        <v>0.51311189588661499</v>
      </c>
      <c r="F212" s="5">
        <v>2953</v>
      </c>
      <c r="G212" s="5" t="s">
        <v>266</v>
      </c>
    </row>
    <row r="213" spans="1:7" x14ac:dyDescent="0.4">
      <c r="A213" s="5" t="s">
        <v>72</v>
      </c>
      <c r="B213" s="5">
        <v>7.0808036952168195E-4</v>
      </c>
      <c r="C213" s="5">
        <v>1.0879655934377601E-3</v>
      </c>
      <c r="D213" s="6">
        <f t="shared" si="3"/>
        <v>0.65082974479393729</v>
      </c>
      <c r="E213" s="7">
        <v>0.51515639691243897</v>
      </c>
      <c r="F213" s="5">
        <v>3079</v>
      </c>
      <c r="G213" s="5" t="s">
        <v>266</v>
      </c>
    </row>
    <row r="214" spans="1:7" x14ac:dyDescent="0.4">
      <c r="A214" s="5" t="s">
        <v>159</v>
      </c>
      <c r="B214" s="5">
        <v>-1.2317924523698299E-4</v>
      </c>
      <c r="C214" s="5">
        <v>1.8975380798820799E-4</v>
      </c>
      <c r="D214" s="6">
        <f t="shared" si="3"/>
        <v>-0.64915295531058748</v>
      </c>
      <c r="E214" s="7">
        <v>0.51623951624111297</v>
      </c>
      <c r="F214" s="5">
        <v>3202</v>
      </c>
      <c r="G214" s="5" t="s">
        <v>264</v>
      </c>
    </row>
    <row r="215" spans="1:7" x14ac:dyDescent="0.4">
      <c r="A215" s="5" t="s">
        <v>103</v>
      </c>
      <c r="B215" s="5">
        <v>-7.6648688712717503E-4</v>
      </c>
      <c r="C215" s="5">
        <v>1.1910930357777699E-3</v>
      </c>
      <c r="D215" s="6">
        <f t="shared" si="3"/>
        <v>-0.64351554757153628</v>
      </c>
      <c r="E215" s="7">
        <v>0.51988962963222995</v>
      </c>
      <c r="F215" s="5">
        <v>2948</v>
      </c>
      <c r="G215" s="5" t="s">
        <v>266</v>
      </c>
    </row>
    <row r="216" spans="1:7" x14ac:dyDescent="0.4">
      <c r="A216" s="5" t="s">
        <v>59</v>
      </c>
      <c r="B216" s="5">
        <v>-5.3570328730619598E-4</v>
      </c>
      <c r="C216" s="5">
        <v>8.32995888925699E-4</v>
      </c>
      <c r="D216" s="6">
        <f t="shared" si="3"/>
        <v>-0.64310435913085195</v>
      </c>
      <c r="E216" s="7">
        <v>0.52015638616970405</v>
      </c>
      <c r="F216" s="5">
        <v>3069</v>
      </c>
      <c r="G216" s="5" t="s">
        <v>259</v>
      </c>
    </row>
    <row r="217" spans="1:7" x14ac:dyDescent="0.4">
      <c r="A217" s="5" t="s">
        <v>139</v>
      </c>
      <c r="B217" s="5">
        <v>8.0365116575876301E-4</v>
      </c>
      <c r="C217" s="5">
        <v>1.25739878299076E-3</v>
      </c>
      <c r="D217" s="6">
        <f t="shared" si="3"/>
        <v>0.63913785875253915</v>
      </c>
      <c r="E217" s="7">
        <v>0.52273325314985097</v>
      </c>
      <c r="F217" s="5">
        <v>2764</v>
      </c>
      <c r="G217" s="5" t="s">
        <v>266</v>
      </c>
    </row>
    <row r="218" spans="1:7" x14ac:dyDescent="0.4">
      <c r="A218" s="5" t="s">
        <v>167</v>
      </c>
      <c r="B218" s="5">
        <v>6.6846465099242697E-4</v>
      </c>
      <c r="C218" s="5">
        <v>1.04885697437753E-3</v>
      </c>
      <c r="D218" s="6">
        <f t="shared" si="3"/>
        <v>0.63732679223413069</v>
      </c>
      <c r="E218" s="7">
        <v>0.52391200275989303</v>
      </c>
      <c r="F218" s="5">
        <v>3341</v>
      </c>
      <c r="G218" s="5" t="s">
        <v>266</v>
      </c>
    </row>
    <row r="219" spans="1:7" x14ac:dyDescent="0.4">
      <c r="A219" s="5" t="s">
        <v>101</v>
      </c>
      <c r="B219" s="5">
        <v>5.2805023922369799E-4</v>
      </c>
      <c r="C219" s="5">
        <v>8.3347724452853002E-4</v>
      </c>
      <c r="D219" s="6">
        <f t="shared" si="3"/>
        <v>0.63355087699172663</v>
      </c>
      <c r="E219" s="7">
        <v>0.52637396782625201</v>
      </c>
      <c r="F219" s="5">
        <v>2964</v>
      </c>
      <c r="G219" s="5" t="s">
        <v>259</v>
      </c>
    </row>
    <row r="220" spans="1:7" x14ac:dyDescent="0.4">
      <c r="A220" s="5" t="s">
        <v>70</v>
      </c>
      <c r="B220" s="5">
        <v>6.6612427043888096E-4</v>
      </c>
      <c r="C220" s="5">
        <v>1.0565964122850699E-3</v>
      </c>
      <c r="D220" s="6">
        <f t="shared" si="3"/>
        <v>0.63044343392977609</v>
      </c>
      <c r="E220" s="7">
        <v>0.52840450103894399</v>
      </c>
      <c r="F220" s="5">
        <v>3079</v>
      </c>
      <c r="G220" s="5" t="s">
        <v>266</v>
      </c>
    </row>
    <row r="221" spans="1:7" x14ac:dyDescent="0.4">
      <c r="A221" s="5" t="s">
        <v>15</v>
      </c>
      <c r="B221" s="5">
        <v>2.9873294730571901E-4</v>
      </c>
      <c r="C221" s="5">
        <v>4.7560630029941598E-4</v>
      </c>
      <c r="D221" s="6">
        <f t="shared" si="3"/>
        <v>0.62810973512683266</v>
      </c>
      <c r="E221" s="7">
        <v>0.52993205613115602</v>
      </c>
      <c r="F221" s="5">
        <v>3247</v>
      </c>
      <c r="G221" s="5" t="s">
        <v>259</v>
      </c>
    </row>
    <row r="222" spans="1:7" x14ac:dyDescent="0.4">
      <c r="A222" s="5" t="s">
        <v>36</v>
      </c>
      <c r="B222" s="5">
        <v>-6.1428905751562699E-4</v>
      </c>
      <c r="C222" s="5">
        <v>9.8090124675763901E-4</v>
      </c>
      <c r="D222" s="6">
        <f t="shared" si="3"/>
        <v>-0.62624964495269464</v>
      </c>
      <c r="E222" s="7">
        <v>0.53115120911900204</v>
      </c>
      <c r="F222" s="5">
        <v>2846</v>
      </c>
      <c r="G222" s="5" t="s">
        <v>266</v>
      </c>
    </row>
    <row r="223" spans="1:7" x14ac:dyDescent="0.4">
      <c r="A223" s="5" t="s">
        <v>48</v>
      </c>
      <c r="B223" s="5">
        <v>7.29948111691971E-4</v>
      </c>
      <c r="C223" s="5">
        <v>1.18539054342467E-3</v>
      </c>
      <c r="D223" s="6">
        <f t="shared" si="3"/>
        <v>0.61578702119818141</v>
      </c>
      <c r="E223" s="7">
        <v>0.53803509447438402</v>
      </c>
      <c r="F223" s="5">
        <v>2973</v>
      </c>
      <c r="G223" s="5" t="s">
        <v>266</v>
      </c>
    </row>
    <row r="224" spans="1:7" x14ac:dyDescent="0.4">
      <c r="A224" s="5" t="s">
        <v>75</v>
      </c>
      <c r="B224" s="5">
        <v>5.3379554970784196E-4</v>
      </c>
      <c r="C224" s="5">
        <v>8.6697001040032405E-4</v>
      </c>
      <c r="D224" s="6">
        <f t="shared" si="3"/>
        <v>0.61570243872837249</v>
      </c>
      <c r="E224" s="7">
        <v>0.53809092746327203</v>
      </c>
      <c r="F224" s="5">
        <v>3079</v>
      </c>
      <c r="G224" s="5" t="s">
        <v>266</v>
      </c>
    </row>
    <row r="225" spans="1:7" x14ac:dyDescent="0.4">
      <c r="A225" s="5" t="s">
        <v>131</v>
      </c>
      <c r="B225" s="5">
        <v>7.0814820773536897E-4</v>
      </c>
      <c r="C225" s="5">
        <v>1.15241237149153E-3</v>
      </c>
      <c r="D225" s="6">
        <f t="shared" si="3"/>
        <v>0.61449202147911308</v>
      </c>
      <c r="E225" s="7">
        <v>0.53889024375060002</v>
      </c>
      <c r="F225" s="5">
        <v>3018</v>
      </c>
      <c r="G225" s="5" t="s">
        <v>266</v>
      </c>
    </row>
    <row r="226" spans="1:7" x14ac:dyDescent="0.4">
      <c r="A226" s="5" t="s">
        <v>91</v>
      </c>
      <c r="B226" s="5">
        <v>-1.5963944172903201E-4</v>
      </c>
      <c r="C226" s="5">
        <v>2.6129117127299901E-4</v>
      </c>
      <c r="D226" s="6">
        <f t="shared" si="3"/>
        <v>-0.61096378018161013</v>
      </c>
      <c r="E226" s="7">
        <v>0.54122355900901398</v>
      </c>
      <c r="F226" s="5">
        <v>2896</v>
      </c>
      <c r="G226" s="5" t="s">
        <v>264</v>
      </c>
    </row>
    <row r="227" spans="1:7" x14ac:dyDescent="0.4">
      <c r="A227" s="5" t="s">
        <v>69</v>
      </c>
      <c r="B227" s="5">
        <v>-4.9747741485270196E-4</v>
      </c>
      <c r="C227" s="5">
        <v>8.2797835955530702E-4</v>
      </c>
      <c r="D227" s="6">
        <f t="shared" si="3"/>
        <v>-0.60083383715473981</v>
      </c>
      <c r="E227" s="7">
        <v>0.54795066444333096</v>
      </c>
      <c r="F227" s="5">
        <v>3079</v>
      </c>
      <c r="G227" s="5" t="s">
        <v>266</v>
      </c>
    </row>
    <row r="228" spans="1:7" x14ac:dyDescent="0.4">
      <c r="A228" s="5" t="s">
        <v>145</v>
      </c>
      <c r="B228" s="5">
        <v>-5.315207969111E-4</v>
      </c>
      <c r="C228" s="5">
        <v>8.8568692341007497E-4</v>
      </c>
      <c r="D228" s="6">
        <f t="shared" si="3"/>
        <v>-0.6001226650887389</v>
      </c>
      <c r="E228" s="7">
        <v>0.548424488457674</v>
      </c>
      <c r="F228" s="5">
        <v>2789</v>
      </c>
      <c r="G228" s="5" t="s">
        <v>259</v>
      </c>
    </row>
    <row r="229" spans="1:7" x14ac:dyDescent="0.4">
      <c r="A229" s="5" t="s">
        <v>248</v>
      </c>
      <c r="B229" s="5">
        <v>1.3576173088197601E-4</v>
      </c>
      <c r="C229" s="5">
        <v>2.3112228928165001E-4</v>
      </c>
      <c r="D229" s="6">
        <f t="shared" si="3"/>
        <v>0.58740215538681428</v>
      </c>
      <c r="E229" s="7">
        <v>0.55693364658553701</v>
      </c>
      <c r="F229" s="5">
        <v>3079</v>
      </c>
      <c r="G229" s="5" t="s">
        <v>264</v>
      </c>
    </row>
    <row r="230" spans="1:7" x14ac:dyDescent="0.4">
      <c r="A230" s="5" t="s">
        <v>137</v>
      </c>
      <c r="B230" s="5">
        <v>7.3953411956917804E-4</v>
      </c>
      <c r="C230" s="5">
        <v>1.2597159545678499E-3</v>
      </c>
      <c r="D230" s="6">
        <f t="shared" si="3"/>
        <v>0.58706418449933651</v>
      </c>
      <c r="E230" s="7">
        <v>0.55716060050668703</v>
      </c>
      <c r="F230" s="5">
        <v>2764</v>
      </c>
      <c r="G230" s="5" t="s">
        <v>266</v>
      </c>
    </row>
    <row r="231" spans="1:7" x14ac:dyDescent="0.4">
      <c r="A231" s="5" t="s">
        <v>36</v>
      </c>
      <c r="B231" s="5">
        <v>1.25321130293268E-4</v>
      </c>
      <c r="C231" s="5">
        <v>2.1493789244392099E-4</v>
      </c>
      <c r="D231" s="6">
        <f t="shared" si="3"/>
        <v>0.58305740727389554</v>
      </c>
      <c r="E231" s="7">
        <v>0.55985465518393995</v>
      </c>
      <c r="F231" s="5">
        <v>2846</v>
      </c>
      <c r="G231" s="5" t="s">
        <v>264</v>
      </c>
    </row>
    <row r="232" spans="1:7" x14ac:dyDescent="0.4">
      <c r="A232" s="5" t="s">
        <v>7</v>
      </c>
      <c r="B232" s="5">
        <v>1.0327119471662999E-4</v>
      </c>
      <c r="C232" s="5">
        <v>1.77452308316135E-4</v>
      </c>
      <c r="D232" s="6">
        <f t="shared" si="3"/>
        <v>0.58196591352674998</v>
      </c>
      <c r="E232" s="7">
        <v>0.56058964095843999</v>
      </c>
      <c r="F232" s="5">
        <v>3257</v>
      </c>
      <c r="G232" s="5" t="s">
        <v>264</v>
      </c>
    </row>
    <row r="233" spans="1:7" x14ac:dyDescent="0.4">
      <c r="A233" s="5" t="s">
        <v>58</v>
      </c>
      <c r="B233" s="5">
        <v>-4.4084210449583098E-4</v>
      </c>
      <c r="C233" s="5">
        <v>7.5880989033960298E-4</v>
      </c>
      <c r="D233" s="6">
        <f t="shared" si="3"/>
        <v>-0.58096515360195622</v>
      </c>
      <c r="E233" s="7">
        <v>0.56126393916198003</v>
      </c>
      <c r="F233" s="5">
        <v>3069</v>
      </c>
      <c r="G233" s="5" t="s">
        <v>259</v>
      </c>
    </row>
    <row r="234" spans="1:7" x14ac:dyDescent="0.4">
      <c r="A234" s="5" t="s">
        <v>226</v>
      </c>
      <c r="B234" s="5">
        <v>-7.73176045420116E-4</v>
      </c>
      <c r="C234" s="5">
        <v>1.3429828871099499E-3</v>
      </c>
      <c r="D234" s="6">
        <f t="shared" si="3"/>
        <v>-0.57571548590910393</v>
      </c>
      <c r="E234" s="7">
        <v>0.56480750634435295</v>
      </c>
      <c r="F234" s="5">
        <v>1084</v>
      </c>
      <c r="G234" s="5" t="s">
        <v>259</v>
      </c>
    </row>
    <row r="235" spans="1:7" x14ac:dyDescent="0.4">
      <c r="A235" s="5" t="s">
        <v>177</v>
      </c>
      <c r="B235" s="5">
        <v>-1.42624288845518E-4</v>
      </c>
      <c r="C235" s="5">
        <v>2.4930552735229E-4</v>
      </c>
      <c r="D235" s="6">
        <f t="shared" si="3"/>
        <v>-0.57208634866718255</v>
      </c>
      <c r="E235" s="7">
        <v>0.56726347707694902</v>
      </c>
      <c r="F235" s="5">
        <v>3340</v>
      </c>
      <c r="G235" s="5" t="s">
        <v>264</v>
      </c>
    </row>
    <row r="236" spans="1:7" x14ac:dyDescent="0.4">
      <c r="A236" s="5" t="s">
        <v>207</v>
      </c>
      <c r="B236" s="5">
        <v>-1.4913630557963599E-4</v>
      </c>
      <c r="C236" s="5">
        <v>2.6240585110685698E-4</v>
      </c>
      <c r="D236" s="6">
        <f t="shared" si="3"/>
        <v>-0.56834214995802312</v>
      </c>
      <c r="E236" s="7">
        <v>0.56980266353933895</v>
      </c>
      <c r="F236" s="5">
        <v>2979</v>
      </c>
      <c r="G236" s="5" t="s">
        <v>264</v>
      </c>
    </row>
    <row r="237" spans="1:7" x14ac:dyDescent="0.4">
      <c r="A237" s="5" t="s">
        <v>125</v>
      </c>
      <c r="B237" s="5">
        <v>6.4748705830640796E-4</v>
      </c>
      <c r="C237" s="5">
        <v>1.1458645035975401E-3</v>
      </c>
      <c r="D237" s="6">
        <f t="shared" si="3"/>
        <v>0.56506424300043046</v>
      </c>
      <c r="E237" s="7">
        <v>0.57203006843302195</v>
      </c>
      <c r="F237" s="5">
        <v>3000</v>
      </c>
      <c r="G237" s="5" t="s">
        <v>266</v>
      </c>
    </row>
    <row r="238" spans="1:7" x14ac:dyDescent="0.4">
      <c r="A238" s="5" t="s">
        <v>165</v>
      </c>
      <c r="B238" s="5">
        <v>-4.38311811519848E-4</v>
      </c>
      <c r="C238" s="5">
        <v>7.7795681840812404E-4</v>
      </c>
      <c r="D238" s="6">
        <f t="shared" si="3"/>
        <v>-0.563414062514078</v>
      </c>
      <c r="E238" s="7">
        <v>0.57315296360710799</v>
      </c>
      <c r="F238" s="5">
        <v>3329</v>
      </c>
      <c r="G238" s="5" t="s">
        <v>259</v>
      </c>
    </row>
    <row r="239" spans="1:7" x14ac:dyDescent="0.4">
      <c r="A239" s="5" t="s">
        <v>187</v>
      </c>
      <c r="B239" s="5">
        <v>1.08753271171803E-4</v>
      </c>
      <c r="C239" s="5">
        <v>1.9991805064968499E-4</v>
      </c>
      <c r="D239" s="6">
        <f t="shared" si="3"/>
        <v>0.54398925368860562</v>
      </c>
      <c r="E239" s="7">
        <v>0.58644886786283401</v>
      </c>
      <c r="F239" s="5">
        <v>3229</v>
      </c>
      <c r="G239" s="5" t="s">
        <v>264</v>
      </c>
    </row>
    <row r="240" spans="1:7" x14ac:dyDescent="0.4">
      <c r="A240" s="5" t="s">
        <v>154</v>
      </c>
      <c r="B240" s="5">
        <v>5.8074521085159196E-4</v>
      </c>
      <c r="C240" s="5">
        <v>1.0909835719570399E-3</v>
      </c>
      <c r="D240" s="6">
        <f t="shared" si="3"/>
        <v>0.53231343329013958</v>
      </c>
      <c r="E240" s="7">
        <v>0.59450892986203896</v>
      </c>
      <c r="F240" s="5">
        <v>3340</v>
      </c>
      <c r="G240" s="5" t="s">
        <v>266</v>
      </c>
    </row>
    <row r="241" spans="1:7" x14ac:dyDescent="0.4">
      <c r="A241" s="5" t="s">
        <v>52</v>
      </c>
      <c r="B241" s="5">
        <v>-6.3609164821074005E-4</v>
      </c>
      <c r="C241" s="5">
        <v>1.2012284540137701E-3</v>
      </c>
      <c r="D241" s="6">
        <f t="shared" si="3"/>
        <v>-0.52953428307938522</v>
      </c>
      <c r="E241" s="7">
        <v>0.59643486867912898</v>
      </c>
      <c r="F241" s="5">
        <v>3007</v>
      </c>
      <c r="G241" s="5" t="s">
        <v>266</v>
      </c>
    </row>
    <row r="242" spans="1:7" x14ac:dyDescent="0.4">
      <c r="A242" s="5" t="s">
        <v>110</v>
      </c>
      <c r="B242" s="5">
        <v>-3.47722447703043E-4</v>
      </c>
      <c r="C242" s="5">
        <v>6.6263949418704797E-4</v>
      </c>
      <c r="D242" s="6">
        <f t="shared" si="3"/>
        <v>-0.52475358132651373</v>
      </c>
      <c r="E242" s="7">
        <v>0.59975450403061603</v>
      </c>
      <c r="F242" s="5">
        <v>3254</v>
      </c>
      <c r="G242" s="5" t="s">
        <v>259</v>
      </c>
    </row>
    <row r="243" spans="1:7" x14ac:dyDescent="0.4">
      <c r="A243" s="5" t="s">
        <v>123</v>
      </c>
      <c r="B243" s="5">
        <v>6.0052077361782605E-4</v>
      </c>
      <c r="C243" s="5">
        <v>1.1496209605158399E-3</v>
      </c>
      <c r="D243" s="6">
        <f t="shared" si="3"/>
        <v>0.52236414804786591</v>
      </c>
      <c r="E243" s="7">
        <v>0.60141681327741603</v>
      </c>
      <c r="F243" s="5">
        <v>2976</v>
      </c>
      <c r="G243" s="5" t="s">
        <v>266</v>
      </c>
    </row>
    <row r="244" spans="1:7" x14ac:dyDescent="0.4">
      <c r="A244" s="5" t="s">
        <v>44</v>
      </c>
      <c r="B244" s="5">
        <v>6.1013300512871398E-4</v>
      </c>
      <c r="C244" s="5">
        <v>1.18646208720341E-3</v>
      </c>
      <c r="D244" s="6">
        <f t="shared" si="3"/>
        <v>0.51424568193902287</v>
      </c>
      <c r="E244" s="7">
        <v>0.607080232880301</v>
      </c>
      <c r="F244" s="5">
        <v>2968</v>
      </c>
      <c r="G244" s="5" t="s">
        <v>266</v>
      </c>
    </row>
    <row r="245" spans="1:7" x14ac:dyDescent="0.4">
      <c r="A245" s="5" t="s">
        <v>209</v>
      </c>
      <c r="B245" s="5">
        <v>1.3454700160317701E-4</v>
      </c>
      <c r="C245" s="5">
        <v>2.6464451066944198E-4</v>
      </c>
      <c r="D245" s="6">
        <f t="shared" si="3"/>
        <v>0.50840654605995161</v>
      </c>
      <c r="E245" s="7">
        <v>0.61116826299994897</v>
      </c>
      <c r="F245" s="5">
        <v>2945</v>
      </c>
      <c r="G245" s="5" t="s">
        <v>264</v>
      </c>
    </row>
    <row r="246" spans="1:7" x14ac:dyDescent="0.4">
      <c r="A246" s="5" t="s">
        <v>50</v>
      </c>
      <c r="B246" s="7">
        <v>9.4906051540145906E-5</v>
      </c>
      <c r="C246" s="5">
        <v>1.8687669077903401E-4</v>
      </c>
      <c r="D246" s="6">
        <f t="shared" si="3"/>
        <v>0.50785387489745493</v>
      </c>
      <c r="E246" s="7">
        <v>0.61155582415828402</v>
      </c>
      <c r="F246" s="5">
        <v>2995</v>
      </c>
      <c r="G246" s="5" t="s">
        <v>264</v>
      </c>
    </row>
    <row r="247" spans="1:7" x14ac:dyDescent="0.4">
      <c r="A247" s="5" t="s">
        <v>145</v>
      </c>
      <c r="B247" s="5">
        <v>6.1881223917727298E-4</v>
      </c>
      <c r="C247" s="5">
        <v>1.2198665235015E-3</v>
      </c>
      <c r="D247" s="6">
        <f t="shared" si="3"/>
        <v>0.50727864668425926</v>
      </c>
      <c r="E247" s="7">
        <v>0.61195931901346301</v>
      </c>
      <c r="F247" s="5">
        <v>2798</v>
      </c>
      <c r="G247" s="5" t="s">
        <v>266</v>
      </c>
    </row>
    <row r="248" spans="1:7" x14ac:dyDescent="0.4">
      <c r="A248" s="5" t="s">
        <v>38</v>
      </c>
      <c r="B248" s="5">
        <v>-4.3608246343932502E-4</v>
      </c>
      <c r="C248" s="5">
        <v>8.71137749553653E-4</v>
      </c>
      <c r="D248" s="6">
        <f t="shared" si="3"/>
        <v>-0.50058956079306827</v>
      </c>
      <c r="E248" s="7">
        <v>0.61666001082926003</v>
      </c>
      <c r="F248" s="5">
        <v>2777</v>
      </c>
      <c r="G248" s="5" t="s">
        <v>259</v>
      </c>
    </row>
    <row r="249" spans="1:7" x14ac:dyDescent="0.4">
      <c r="A249" s="5" t="s">
        <v>234</v>
      </c>
      <c r="B249" s="5">
        <v>-5.9692465167553795E-4</v>
      </c>
      <c r="C249" s="5">
        <v>1.2062291442611799E-3</v>
      </c>
      <c r="D249" s="6">
        <f t="shared" si="3"/>
        <v>-0.4948683710018934</v>
      </c>
      <c r="E249" s="7">
        <v>0.62069303838669698</v>
      </c>
      <c r="F249" s="5">
        <v>2962</v>
      </c>
      <c r="G249" s="5" t="s">
        <v>266</v>
      </c>
    </row>
    <row r="250" spans="1:7" x14ac:dyDescent="0.4">
      <c r="A250" s="5" t="s">
        <v>57</v>
      </c>
      <c r="B250" s="5">
        <v>-4.9303667663143304E-4</v>
      </c>
      <c r="C250" s="5">
        <v>1.0014700773260401E-3</v>
      </c>
      <c r="D250" s="6">
        <f t="shared" si="3"/>
        <v>-0.4923129385431646</v>
      </c>
      <c r="E250" s="7">
        <v>0.62249813486948202</v>
      </c>
      <c r="F250" s="5">
        <v>3259</v>
      </c>
      <c r="G250" s="5" t="s">
        <v>266</v>
      </c>
    </row>
    <row r="251" spans="1:7" x14ac:dyDescent="0.4">
      <c r="A251" s="5" t="s">
        <v>101</v>
      </c>
      <c r="B251" s="5">
        <v>1.2227624000468601E-4</v>
      </c>
      <c r="C251" s="5">
        <v>2.4837213319904198E-4</v>
      </c>
      <c r="D251" s="6">
        <f t="shared" si="3"/>
        <v>0.49231062450430191</v>
      </c>
      <c r="E251" s="7">
        <v>0.62249977048242899</v>
      </c>
      <c r="F251" s="5">
        <v>2973</v>
      </c>
      <c r="G251" s="5" t="s">
        <v>264</v>
      </c>
    </row>
    <row r="252" spans="1:7" x14ac:dyDescent="0.4">
      <c r="A252" s="5" t="s">
        <v>180</v>
      </c>
      <c r="B252" s="5">
        <v>1.2050232007814399E-4</v>
      </c>
      <c r="C252" s="5">
        <v>2.4835591350664101E-4</v>
      </c>
      <c r="D252" s="6">
        <f t="shared" si="3"/>
        <v>0.48520012419564063</v>
      </c>
      <c r="E252" s="7">
        <v>0.62753439396938904</v>
      </c>
      <c r="F252" s="5">
        <v>3340</v>
      </c>
      <c r="G252" s="5" t="s">
        <v>264</v>
      </c>
    </row>
    <row r="253" spans="1:7" x14ac:dyDescent="0.4">
      <c r="A253" s="5" t="s">
        <v>137</v>
      </c>
      <c r="B253" s="5">
        <v>-1.3445126081634999E-4</v>
      </c>
      <c r="C253" s="5">
        <v>2.7878181590447102E-4</v>
      </c>
      <c r="D253" s="6">
        <f t="shared" si="3"/>
        <v>-0.4822813151573051</v>
      </c>
      <c r="E253" s="7">
        <v>0.629606118781741</v>
      </c>
      <c r="F253" s="5">
        <v>2764</v>
      </c>
      <c r="G253" s="5" t="s">
        <v>264</v>
      </c>
    </row>
    <row r="254" spans="1:7" x14ac:dyDescent="0.4">
      <c r="A254" s="5" t="s">
        <v>177</v>
      </c>
      <c r="B254" s="5">
        <v>5.5453228241099297E-4</v>
      </c>
      <c r="C254" s="5">
        <v>1.14983633142022E-3</v>
      </c>
      <c r="D254" s="6">
        <f t="shared" si="3"/>
        <v>0.48227062170323193</v>
      </c>
      <c r="E254" s="7">
        <v>0.62961371420131496</v>
      </c>
      <c r="F254" s="5">
        <v>3340</v>
      </c>
      <c r="G254" s="5" t="s">
        <v>266</v>
      </c>
    </row>
    <row r="255" spans="1:7" x14ac:dyDescent="0.4">
      <c r="A255" s="5" t="s">
        <v>62</v>
      </c>
      <c r="B255" s="5">
        <v>5.2124483338430398E-4</v>
      </c>
      <c r="C255" s="5">
        <v>1.0923611174465E-3</v>
      </c>
      <c r="D255" s="6">
        <f t="shared" si="3"/>
        <v>0.47717263555001327</v>
      </c>
      <c r="E255" s="7">
        <v>0.63323919525154704</v>
      </c>
      <c r="F255" s="5">
        <v>3024</v>
      </c>
      <c r="G255" s="5" t="s">
        <v>266</v>
      </c>
    </row>
    <row r="256" spans="1:7" x14ac:dyDescent="0.4">
      <c r="A256" s="5" t="s">
        <v>46</v>
      </c>
      <c r="B256" s="5">
        <v>5.6444922380753497E-4</v>
      </c>
      <c r="C256" s="5">
        <v>1.1839456369564E-3</v>
      </c>
      <c r="D256" s="6">
        <f t="shared" si="3"/>
        <v>0.47675265332163336</v>
      </c>
      <c r="E256" s="7">
        <v>0.63353826426368598</v>
      </c>
      <c r="F256" s="5">
        <v>2995</v>
      </c>
      <c r="G256" s="5" t="s">
        <v>266</v>
      </c>
    </row>
    <row r="257" spans="1:7" x14ac:dyDescent="0.4">
      <c r="A257" s="5" t="s">
        <v>57</v>
      </c>
      <c r="B257" s="5">
        <v>-3.4134328231160202E-4</v>
      </c>
      <c r="C257" s="5">
        <v>7.2125339024101305E-4</v>
      </c>
      <c r="D257" s="6">
        <f t="shared" si="3"/>
        <v>-0.47326402472443035</v>
      </c>
      <c r="E257" s="7">
        <v>0.63602482493831802</v>
      </c>
      <c r="F257" s="5">
        <v>3246</v>
      </c>
      <c r="G257" s="5" t="s">
        <v>259</v>
      </c>
    </row>
    <row r="258" spans="1:7" x14ac:dyDescent="0.4">
      <c r="A258" s="5" t="s">
        <v>32</v>
      </c>
      <c r="B258" s="5">
        <v>5.2905678094909995E-4</v>
      </c>
      <c r="C258" s="5">
        <v>1.1212795589073501E-3</v>
      </c>
      <c r="D258" s="6">
        <f t="shared" ref="D258:D321" si="4">B258/C258</f>
        <v>0.47183307387200418</v>
      </c>
      <c r="E258" s="7">
        <v>0.63704594147297899</v>
      </c>
      <c r="F258" s="5">
        <v>2696</v>
      </c>
      <c r="G258" s="5" t="s">
        <v>266</v>
      </c>
    </row>
    <row r="259" spans="1:7" x14ac:dyDescent="0.4">
      <c r="A259" s="5" t="s">
        <v>40</v>
      </c>
      <c r="B259" s="5">
        <v>-4.13894995361839E-4</v>
      </c>
      <c r="C259" s="5">
        <v>8.8026706230050103E-4</v>
      </c>
      <c r="D259" s="6">
        <f t="shared" si="4"/>
        <v>-0.47019252802684747</v>
      </c>
      <c r="E259" s="7">
        <v>0.63821747201516599</v>
      </c>
      <c r="F259" s="5">
        <v>2926</v>
      </c>
      <c r="G259" s="5" t="s">
        <v>259</v>
      </c>
    </row>
    <row r="260" spans="1:7" x14ac:dyDescent="0.4">
      <c r="A260" s="5" t="s">
        <v>218</v>
      </c>
      <c r="B260" s="5">
        <v>5.3752767818557702E-4</v>
      </c>
      <c r="C260" s="5">
        <v>1.1454724117654701E-3</v>
      </c>
      <c r="D260" s="6">
        <f t="shared" si="4"/>
        <v>0.46926287587940024</v>
      </c>
      <c r="E260" s="7">
        <v>0.63888174756194005</v>
      </c>
      <c r="F260" s="5">
        <v>3265</v>
      </c>
      <c r="G260" s="5" t="s">
        <v>266</v>
      </c>
    </row>
    <row r="261" spans="1:7" x14ac:dyDescent="0.4">
      <c r="A261" s="5" t="s">
        <v>56</v>
      </c>
      <c r="B261" s="5">
        <v>-4.5085162476907903E-4</v>
      </c>
      <c r="C261" s="5">
        <v>9.6537223228065601E-4</v>
      </c>
      <c r="D261" s="6">
        <f t="shared" si="4"/>
        <v>-0.46702360985042923</v>
      </c>
      <c r="E261" s="7">
        <v>0.64048298636699896</v>
      </c>
      <c r="F261" s="5">
        <v>3259</v>
      </c>
      <c r="G261" s="5" t="s">
        <v>266</v>
      </c>
    </row>
    <row r="262" spans="1:7" x14ac:dyDescent="0.4">
      <c r="A262" s="5" t="s">
        <v>108</v>
      </c>
      <c r="B262" s="5">
        <v>-3.08076864416002E-4</v>
      </c>
      <c r="C262" s="5">
        <v>6.6427276931598097E-4</v>
      </c>
      <c r="D262" s="6">
        <f t="shared" si="4"/>
        <v>-0.46378066156954889</v>
      </c>
      <c r="E262" s="7">
        <v>0.64280489981863498</v>
      </c>
      <c r="F262" s="5">
        <v>3254</v>
      </c>
      <c r="G262" s="5" t="s">
        <v>259</v>
      </c>
    </row>
    <row r="263" spans="1:7" x14ac:dyDescent="0.4">
      <c r="A263" s="5" t="s">
        <v>13</v>
      </c>
      <c r="B263" s="7">
        <v>8.0289495945399104E-5</v>
      </c>
      <c r="C263" s="5">
        <v>1.7422508203471999E-4</v>
      </c>
      <c r="D263" s="6">
        <f t="shared" si="4"/>
        <v>0.46083775658316994</v>
      </c>
      <c r="E263" s="7">
        <v>0.64491501101402604</v>
      </c>
      <c r="F263" s="5">
        <v>3260</v>
      </c>
      <c r="G263" s="5" t="s">
        <v>264</v>
      </c>
    </row>
    <row r="264" spans="1:7" x14ac:dyDescent="0.4">
      <c r="A264" s="5" t="s">
        <v>55</v>
      </c>
      <c r="B264" s="5">
        <v>-2.6648768897486797E-4</v>
      </c>
      <c r="C264" s="5">
        <v>5.9673798105425201E-4</v>
      </c>
      <c r="D264" s="6">
        <f t="shared" si="4"/>
        <v>-0.4465740365714051</v>
      </c>
      <c r="E264" s="7">
        <v>0.65518264530741399</v>
      </c>
      <c r="F264" s="5">
        <v>3259</v>
      </c>
      <c r="G264" s="5" t="s">
        <v>266</v>
      </c>
    </row>
    <row r="265" spans="1:7" x14ac:dyDescent="0.4">
      <c r="A265" s="5" t="s">
        <v>18</v>
      </c>
      <c r="B265" s="7">
        <v>7.7788610555182998E-5</v>
      </c>
      <c r="C265" s="5">
        <v>1.7578381095303001E-4</v>
      </c>
      <c r="D265" s="6">
        <f t="shared" si="4"/>
        <v>0.44252431514281121</v>
      </c>
      <c r="E265" s="7">
        <v>0.65810983908754705</v>
      </c>
      <c r="F265" s="5">
        <v>3260</v>
      </c>
      <c r="G265" s="5" t="s">
        <v>264</v>
      </c>
    </row>
    <row r="266" spans="1:7" x14ac:dyDescent="0.4">
      <c r="A266" s="5" t="s">
        <v>20</v>
      </c>
      <c r="B266" s="7">
        <v>7.7788610555182998E-5</v>
      </c>
      <c r="C266" s="5">
        <v>1.7578381095303001E-4</v>
      </c>
      <c r="D266" s="6">
        <f t="shared" si="4"/>
        <v>0.44252431514281121</v>
      </c>
      <c r="E266" s="7">
        <v>0.65810983908754705</v>
      </c>
      <c r="F266" s="5">
        <v>3260</v>
      </c>
      <c r="G266" s="5" t="s">
        <v>264</v>
      </c>
    </row>
    <row r="267" spans="1:7" x14ac:dyDescent="0.4">
      <c r="A267" s="5" t="s">
        <v>30</v>
      </c>
      <c r="B267" s="5">
        <v>-4.39323710264011E-4</v>
      </c>
      <c r="C267" s="5">
        <v>9.9793542296179203E-4</v>
      </c>
      <c r="D267" s="6">
        <f t="shared" si="4"/>
        <v>-0.44023260439050615</v>
      </c>
      <c r="E267" s="7">
        <v>0.659768647616227</v>
      </c>
      <c r="F267" s="5">
        <v>2787</v>
      </c>
      <c r="G267" s="5" t="s">
        <v>266</v>
      </c>
    </row>
    <row r="268" spans="1:7" x14ac:dyDescent="0.4">
      <c r="A268" s="5" t="s">
        <v>173</v>
      </c>
      <c r="B268" s="5">
        <v>-4.3834389953669801E-4</v>
      </c>
      <c r="C268" s="5">
        <v>1.00520771156978E-3</v>
      </c>
      <c r="D268" s="6">
        <f t="shared" si="4"/>
        <v>-0.43607295735143076</v>
      </c>
      <c r="E268" s="7">
        <v>0.66278379695058998</v>
      </c>
      <c r="F268" s="5">
        <v>3301</v>
      </c>
      <c r="G268" s="5" t="s">
        <v>266</v>
      </c>
    </row>
    <row r="269" spans="1:7" x14ac:dyDescent="0.4">
      <c r="A269" s="5" t="s">
        <v>161</v>
      </c>
      <c r="B269" s="5">
        <v>3.7227431984807703E-4</v>
      </c>
      <c r="C269" s="5">
        <v>8.6310362683419105E-4</v>
      </c>
      <c r="D269" s="6">
        <f t="shared" si="4"/>
        <v>0.431320537040906</v>
      </c>
      <c r="E269" s="7">
        <v>0.66623531958286797</v>
      </c>
      <c r="F269" s="5">
        <v>3202</v>
      </c>
      <c r="G269" s="5" t="s">
        <v>266</v>
      </c>
    </row>
    <row r="270" spans="1:7" x14ac:dyDescent="0.4">
      <c r="A270" s="5" t="s">
        <v>242</v>
      </c>
      <c r="B270" s="5">
        <v>-5.2067085901551496E-4</v>
      </c>
      <c r="C270" s="5">
        <v>1.2110730252937001E-3</v>
      </c>
      <c r="D270" s="6">
        <f t="shared" si="4"/>
        <v>-0.42992523831438312</v>
      </c>
      <c r="E270" s="7">
        <v>0.66725002574871495</v>
      </c>
      <c r="F270" s="5">
        <v>2956</v>
      </c>
      <c r="G270" s="5" t="s">
        <v>266</v>
      </c>
    </row>
    <row r="271" spans="1:7" x14ac:dyDescent="0.4">
      <c r="A271" s="5" t="s">
        <v>44</v>
      </c>
      <c r="B271" s="5">
        <v>1.0432157619522199E-4</v>
      </c>
      <c r="C271" s="5">
        <v>2.5729303427355699E-4</v>
      </c>
      <c r="D271" s="6">
        <f t="shared" si="4"/>
        <v>0.40545822194434561</v>
      </c>
      <c r="E271" s="7">
        <v>0.68514072182284602</v>
      </c>
      <c r="F271" s="5">
        <v>2968</v>
      </c>
      <c r="G271" s="5" t="s">
        <v>264</v>
      </c>
    </row>
    <row r="272" spans="1:7" x14ac:dyDescent="0.4">
      <c r="A272" s="5" t="s">
        <v>22</v>
      </c>
      <c r="B272" s="5">
        <v>2.3021303146890899E-4</v>
      </c>
      <c r="C272" s="5">
        <v>5.7763441268663404E-4</v>
      </c>
      <c r="D272" s="6">
        <f t="shared" si="4"/>
        <v>0.39854452299364523</v>
      </c>
      <c r="E272" s="7">
        <v>0.69022884596328404</v>
      </c>
      <c r="F272" s="5">
        <v>3247</v>
      </c>
      <c r="G272" s="5" t="s">
        <v>259</v>
      </c>
    </row>
    <row r="273" spans="1:7" x14ac:dyDescent="0.4">
      <c r="A273" s="5" t="s">
        <v>247</v>
      </c>
      <c r="B273" s="7">
        <v>9.5720581546633805E-5</v>
      </c>
      <c r="C273" s="5">
        <v>2.4225070918143399E-4</v>
      </c>
      <c r="D273" s="6">
        <f t="shared" si="4"/>
        <v>0.39513024283839659</v>
      </c>
      <c r="E273" s="7">
        <v>0.69274677049989097</v>
      </c>
      <c r="F273" s="5">
        <v>3024</v>
      </c>
      <c r="G273" s="5" t="s">
        <v>264</v>
      </c>
    </row>
    <row r="274" spans="1:7" x14ac:dyDescent="0.4">
      <c r="A274" s="5" t="s">
        <v>105</v>
      </c>
      <c r="B274" s="5">
        <v>-3.5568399550725099E-4</v>
      </c>
      <c r="C274" s="5">
        <v>9.2336812054229201E-4</v>
      </c>
      <c r="D274" s="6">
        <f t="shared" si="4"/>
        <v>-0.3852028108771598</v>
      </c>
      <c r="E274" s="7">
        <v>0.70008716095815904</v>
      </c>
      <c r="F274" s="5">
        <v>3265</v>
      </c>
      <c r="G274" s="5" t="s">
        <v>266</v>
      </c>
    </row>
    <row r="275" spans="1:7" x14ac:dyDescent="0.4">
      <c r="A275" s="5" t="s">
        <v>127</v>
      </c>
      <c r="B275" s="5">
        <v>4.42932896003008E-4</v>
      </c>
      <c r="C275" s="5">
        <v>1.16311439157068E-3</v>
      </c>
      <c r="D275" s="6">
        <f t="shared" si="4"/>
        <v>0.38081628016386893</v>
      </c>
      <c r="E275" s="7">
        <v>0.70333957808611802</v>
      </c>
      <c r="F275" s="5">
        <v>2977</v>
      </c>
      <c r="G275" s="5" t="s">
        <v>266</v>
      </c>
    </row>
    <row r="276" spans="1:7" x14ac:dyDescent="0.4">
      <c r="A276" s="5" t="s">
        <v>143</v>
      </c>
      <c r="B276" s="5">
        <v>-3.3834368313452801E-4</v>
      </c>
      <c r="C276" s="5">
        <v>8.9707551110698605E-4</v>
      </c>
      <c r="D276" s="6">
        <f t="shared" si="4"/>
        <v>-0.37716299123695157</v>
      </c>
      <c r="E276" s="7">
        <v>0.70605248151372102</v>
      </c>
      <c r="F276" s="5">
        <v>2789</v>
      </c>
      <c r="G276" s="5" t="s">
        <v>259</v>
      </c>
    </row>
    <row r="277" spans="1:7" x14ac:dyDescent="0.4">
      <c r="A277" s="5" t="s">
        <v>201</v>
      </c>
      <c r="B277" s="7">
        <v>9.4081981604206903E-5</v>
      </c>
      <c r="C277" s="5">
        <v>2.4954464331020099E-4</v>
      </c>
      <c r="D277" s="6">
        <f t="shared" si="4"/>
        <v>0.37701463095425614</v>
      </c>
      <c r="E277" s="7">
        <v>0.70616273193318002</v>
      </c>
      <c r="F277" s="5">
        <v>2949</v>
      </c>
      <c r="G277" s="5" t="s">
        <v>264</v>
      </c>
    </row>
    <row r="278" spans="1:7" x14ac:dyDescent="0.4">
      <c r="A278" s="5" t="s">
        <v>93</v>
      </c>
      <c r="B278" s="7">
        <v>-9.3295872070941604E-5</v>
      </c>
      <c r="C278" s="5">
        <v>2.5250386206308699E-4</v>
      </c>
      <c r="D278" s="6">
        <f t="shared" si="4"/>
        <v>-0.36948295090881439</v>
      </c>
      <c r="E278" s="7">
        <v>0.71176777877485498</v>
      </c>
      <c r="F278" s="5">
        <v>2935</v>
      </c>
      <c r="G278" s="5" t="s">
        <v>264</v>
      </c>
    </row>
    <row r="279" spans="1:7" x14ac:dyDescent="0.4">
      <c r="A279" s="5" t="s">
        <v>97</v>
      </c>
      <c r="B279" s="7">
        <v>-9.2283700329156697E-5</v>
      </c>
      <c r="C279" s="5">
        <v>2.55311407234816E-4</v>
      </c>
      <c r="D279" s="6">
        <f t="shared" si="4"/>
        <v>-0.36145545288652603</v>
      </c>
      <c r="E279" s="7">
        <v>0.71775900050410202</v>
      </c>
      <c r="F279" s="5">
        <v>2938</v>
      </c>
      <c r="G279" s="5" t="s">
        <v>264</v>
      </c>
    </row>
    <row r="280" spans="1:7" x14ac:dyDescent="0.4">
      <c r="A280" s="5" t="s">
        <v>222</v>
      </c>
      <c r="B280" s="5">
        <v>-4.5297469667810001E-4</v>
      </c>
      <c r="C280" s="5">
        <v>1.27335729987191E-3</v>
      </c>
      <c r="D280" s="6">
        <f t="shared" si="4"/>
        <v>-0.35573259502550131</v>
      </c>
      <c r="E280" s="7">
        <v>0.72204083238623995</v>
      </c>
      <c r="F280" s="5">
        <v>2699</v>
      </c>
      <c r="G280" s="5" t="s">
        <v>266</v>
      </c>
    </row>
    <row r="281" spans="1:7" x14ac:dyDescent="0.4">
      <c r="A281" s="5" t="s">
        <v>81</v>
      </c>
      <c r="B281" s="5">
        <v>3.9948579327575302E-4</v>
      </c>
      <c r="C281" s="5">
        <v>1.1471438037786901E-3</v>
      </c>
      <c r="D281" s="6">
        <f t="shared" si="4"/>
        <v>0.34824386616555603</v>
      </c>
      <c r="E281" s="7">
        <v>0.72765704662778496</v>
      </c>
      <c r="F281" s="5">
        <v>3088</v>
      </c>
      <c r="G281" s="5" t="s">
        <v>266</v>
      </c>
    </row>
    <row r="282" spans="1:7" x14ac:dyDescent="0.4">
      <c r="A282" s="5" t="s">
        <v>201</v>
      </c>
      <c r="B282" s="5">
        <v>3.9141367430941702E-4</v>
      </c>
      <c r="C282" s="5">
        <v>1.1508289664373299E-3</v>
      </c>
      <c r="D282" s="6">
        <f t="shared" si="4"/>
        <v>0.34011454849032252</v>
      </c>
      <c r="E282" s="7">
        <v>0.73377026608106499</v>
      </c>
      <c r="F282" s="5">
        <v>2949</v>
      </c>
      <c r="G282" s="5" t="s">
        <v>266</v>
      </c>
    </row>
    <row r="283" spans="1:7" x14ac:dyDescent="0.4">
      <c r="A283" s="5" t="s">
        <v>249</v>
      </c>
      <c r="B283" s="7">
        <v>8.3118309093862795E-5</v>
      </c>
      <c r="C283" s="5">
        <v>2.5109242361299501E-4</v>
      </c>
      <c r="D283" s="6">
        <f t="shared" si="4"/>
        <v>0.33102675061981079</v>
      </c>
      <c r="E283" s="7">
        <v>0.74062427951620702</v>
      </c>
      <c r="F283" s="5">
        <v>3228</v>
      </c>
      <c r="G283" s="5" t="s">
        <v>264</v>
      </c>
    </row>
    <row r="284" spans="1:7" x14ac:dyDescent="0.4">
      <c r="A284" s="5" t="s">
        <v>78</v>
      </c>
      <c r="B284" s="5">
        <v>3.1796681557566699E-4</v>
      </c>
      <c r="C284" s="5">
        <v>9.6556117282829495E-4</v>
      </c>
      <c r="D284" s="6">
        <f t="shared" si="4"/>
        <v>0.32930778962899621</v>
      </c>
      <c r="E284" s="7">
        <v>0.74192305691270199</v>
      </c>
      <c r="F284" s="5">
        <v>3085</v>
      </c>
      <c r="G284" s="5" t="s">
        <v>266</v>
      </c>
    </row>
    <row r="285" spans="1:7" x14ac:dyDescent="0.4">
      <c r="A285" s="5" t="s">
        <v>18</v>
      </c>
      <c r="B285" s="5">
        <v>-2.6642135431825201E-4</v>
      </c>
      <c r="C285" s="5">
        <v>8.0908915110236102E-4</v>
      </c>
      <c r="D285" s="6">
        <f t="shared" si="4"/>
        <v>-0.3292855354138175</v>
      </c>
      <c r="E285" s="7">
        <v>0.741939876126952</v>
      </c>
      <c r="F285" s="5">
        <v>3260</v>
      </c>
      <c r="G285" s="5" t="s">
        <v>266</v>
      </c>
    </row>
    <row r="286" spans="1:7" x14ac:dyDescent="0.4">
      <c r="A286" s="5" t="s">
        <v>20</v>
      </c>
      <c r="B286" s="5">
        <v>-2.6642135431825201E-4</v>
      </c>
      <c r="C286" s="5">
        <v>8.0908915110236102E-4</v>
      </c>
      <c r="D286" s="6">
        <f t="shared" si="4"/>
        <v>-0.3292855354138175</v>
      </c>
      <c r="E286" s="7">
        <v>0.741939876126952</v>
      </c>
      <c r="F286" s="5">
        <v>3260</v>
      </c>
      <c r="G286" s="5" t="s">
        <v>266</v>
      </c>
    </row>
    <row r="287" spans="1:7" x14ac:dyDescent="0.4">
      <c r="A287" s="5" t="s">
        <v>46</v>
      </c>
      <c r="B287" s="7">
        <v>8.3689468187262903E-5</v>
      </c>
      <c r="C287" s="5">
        <v>2.56846534604776E-4</v>
      </c>
      <c r="D287" s="6">
        <f t="shared" si="4"/>
        <v>0.32583452338977642</v>
      </c>
      <c r="E287" s="7">
        <v>0.74454955700853898</v>
      </c>
      <c r="F287" s="5">
        <v>2995</v>
      </c>
      <c r="G287" s="5" t="s">
        <v>264</v>
      </c>
    </row>
    <row r="288" spans="1:7" x14ac:dyDescent="0.4">
      <c r="A288" s="5" t="s">
        <v>7</v>
      </c>
      <c r="B288" s="5">
        <v>-2.5061024907827202E-4</v>
      </c>
      <c r="C288" s="5">
        <v>8.1785106161035199E-4</v>
      </c>
      <c r="D288" s="6">
        <f t="shared" si="4"/>
        <v>-0.30642529042490874</v>
      </c>
      <c r="E288" s="7">
        <v>0.75928085490991004</v>
      </c>
      <c r="F288" s="5">
        <v>3257</v>
      </c>
      <c r="G288" s="5" t="s">
        <v>266</v>
      </c>
    </row>
    <row r="289" spans="1:7" x14ac:dyDescent="0.4">
      <c r="A289" s="5" t="s">
        <v>152</v>
      </c>
      <c r="B289" s="5">
        <v>3.33161498221707E-4</v>
      </c>
      <c r="C289" s="5">
        <v>1.1020233650528401E-3</v>
      </c>
      <c r="D289" s="6">
        <f t="shared" si="4"/>
        <v>0.30231799868030246</v>
      </c>
      <c r="E289" s="7">
        <v>0.76240965892883406</v>
      </c>
      <c r="F289" s="5">
        <v>3340</v>
      </c>
      <c r="G289" s="5" t="s">
        <v>266</v>
      </c>
    </row>
    <row r="290" spans="1:7" x14ac:dyDescent="0.4">
      <c r="A290" s="5" t="s">
        <v>40</v>
      </c>
      <c r="B290" s="7">
        <v>7.7181991640732004E-5</v>
      </c>
      <c r="C290" s="5">
        <v>2.6050159824938499E-4</v>
      </c>
      <c r="D290" s="6">
        <f t="shared" si="4"/>
        <v>0.29628221922402054</v>
      </c>
      <c r="E290" s="7">
        <v>0.76701456369959098</v>
      </c>
      <c r="F290" s="5">
        <v>2932</v>
      </c>
      <c r="G290" s="5" t="s">
        <v>264</v>
      </c>
    </row>
    <row r="291" spans="1:7" x14ac:dyDescent="0.4">
      <c r="A291" s="5" t="s">
        <v>249</v>
      </c>
      <c r="B291" s="5">
        <v>3.3786729420194199E-4</v>
      </c>
      <c r="C291" s="5">
        <v>1.15644958244276E-3</v>
      </c>
      <c r="D291" s="6">
        <f t="shared" si="4"/>
        <v>0.29215912161796748</v>
      </c>
      <c r="E291" s="7">
        <v>0.770164964950249</v>
      </c>
      <c r="F291" s="5">
        <v>3228</v>
      </c>
      <c r="G291" s="5" t="s">
        <v>266</v>
      </c>
    </row>
    <row r="292" spans="1:7" x14ac:dyDescent="0.4">
      <c r="A292" s="5" t="s">
        <v>13</v>
      </c>
      <c r="B292" s="5">
        <v>-2.2549129363054401E-4</v>
      </c>
      <c r="C292" s="5">
        <v>8.0195739136725496E-4</v>
      </c>
      <c r="D292" s="6">
        <f t="shared" si="4"/>
        <v>-0.28117615232163956</v>
      </c>
      <c r="E292" s="7">
        <v>0.77857529480147103</v>
      </c>
      <c r="F292" s="5">
        <v>3260</v>
      </c>
      <c r="G292" s="5" t="s">
        <v>266</v>
      </c>
    </row>
    <row r="293" spans="1:7" x14ac:dyDescent="0.4">
      <c r="A293" s="5" t="s">
        <v>61</v>
      </c>
      <c r="B293" s="5">
        <v>-2.7492430616789498E-4</v>
      </c>
      <c r="C293" s="5">
        <v>9.8753835785419597E-4</v>
      </c>
      <c r="D293" s="6">
        <f t="shared" si="4"/>
        <v>-0.27839354692538015</v>
      </c>
      <c r="E293" s="7">
        <v>0.78071027260608294</v>
      </c>
      <c r="F293" s="5">
        <v>3024</v>
      </c>
      <c r="G293" s="5" t="s">
        <v>266</v>
      </c>
    </row>
    <row r="294" spans="1:7" x14ac:dyDescent="0.4">
      <c r="A294" s="5" t="s">
        <v>209</v>
      </c>
      <c r="B294" s="5">
        <v>-3.3066291252680202E-4</v>
      </c>
      <c r="C294" s="5">
        <v>1.2207195203137199E-3</v>
      </c>
      <c r="D294" s="6">
        <f t="shared" si="4"/>
        <v>-0.2708754198030871</v>
      </c>
      <c r="E294" s="7">
        <v>0.78648685065454205</v>
      </c>
      <c r="F294" s="5">
        <v>2945</v>
      </c>
      <c r="G294" s="5" t="s">
        <v>266</v>
      </c>
    </row>
    <row r="295" spans="1:7" x14ac:dyDescent="0.4">
      <c r="A295" s="5" t="s">
        <v>187</v>
      </c>
      <c r="B295" s="5">
        <v>-2.4725299607009099E-4</v>
      </c>
      <c r="C295" s="5">
        <v>9.2017085672782605E-4</v>
      </c>
      <c r="D295" s="6">
        <f t="shared" si="4"/>
        <v>-0.26870335466756151</v>
      </c>
      <c r="E295" s="7">
        <v>0.78815797005024302</v>
      </c>
      <c r="F295" s="5">
        <v>3229</v>
      </c>
      <c r="G295" s="5" t="s">
        <v>266</v>
      </c>
    </row>
    <row r="296" spans="1:7" x14ac:dyDescent="0.4">
      <c r="A296" s="5" t="s">
        <v>48</v>
      </c>
      <c r="B296" s="7">
        <v>6.5138294607479497E-5</v>
      </c>
      <c r="C296" s="5">
        <v>2.5706656032732699E-4</v>
      </c>
      <c r="D296" s="6">
        <f t="shared" si="4"/>
        <v>0.25339077367564983</v>
      </c>
      <c r="E296" s="7">
        <v>0.79996625661266696</v>
      </c>
      <c r="F296" s="5">
        <v>2973</v>
      </c>
      <c r="G296" s="5" t="s">
        <v>264</v>
      </c>
    </row>
    <row r="297" spans="1:7" x14ac:dyDescent="0.4">
      <c r="A297" s="5" t="s">
        <v>52</v>
      </c>
      <c r="B297" s="5">
        <v>-2.2072788414529901E-4</v>
      </c>
      <c r="C297" s="5">
        <v>8.7940023435365098E-4</v>
      </c>
      <c r="D297" s="6">
        <f t="shared" si="4"/>
        <v>-0.25099820937338213</v>
      </c>
      <c r="E297" s="7">
        <v>0.80181549359830395</v>
      </c>
      <c r="F297" s="5">
        <v>2999</v>
      </c>
      <c r="G297" s="5" t="s">
        <v>259</v>
      </c>
    </row>
    <row r="298" spans="1:7" x14ac:dyDescent="0.4">
      <c r="A298" s="5" t="s">
        <v>76</v>
      </c>
      <c r="B298" s="5">
        <v>2.1498639875477E-4</v>
      </c>
      <c r="C298" s="5">
        <v>8.7907970865216901E-4</v>
      </c>
      <c r="D298" s="6">
        <f t="shared" si="4"/>
        <v>0.24455848160162119</v>
      </c>
      <c r="E298" s="7">
        <v>0.80679831481013298</v>
      </c>
      <c r="F298" s="5">
        <v>2987</v>
      </c>
      <c r="G298" s="5" t="s">
        <v>259</v>
      </c>
    </row>
    <row r="299" spans="1:7" x14ac:dyDescent="0.4">
      <c r="A299" s="5" t="s">
        <v>139</v>
      </c>
      <c r="B299" s="7">
        <v>-6.7617080844956001E-5</v>
      </c>
      <c r="C299" s="5">
        <v>2.7829368859538301E-4</v>
      </c>
      <c r="D299" s="6">
        <f t="shared" si="4"/>
        <v>-0.24297022755433698</v>
      </c>
      <c r="E299" s="7">
        <v>0.80802846140812401</v>
      </c>
      <c r="F299" s="5">
        <v>2764</v>
      </c>
      <c r="G299" s="5" t="s">
        <v>264</v>
      </c>
    </row>
    <row r="300" spans="1:7" x14ac:dyDescent="0.4">
      <c r="A300" s="5" t="s">
        <v>38</v>
      </c>
      <c r="B300" s="7">
        <v>-6.2396607115519306E-5</v>
      </c>
      <c r="C300" s="5">
        <v>2.61740857127406E-4</v>
      </c>
      <c r="D300" s="6">
        <f t="shared" si="4"/>
        <v>-0.2383907801033405</v>
      </c>
      <c r="E300" s="7">
        <v>0.81157801773973504</v>
      </c>
      <c r="F300" s="5">
        <v>2784</v>
      </c>
      <c r="G300" s="5" t="s">
        <v>264</v>
      </c>
    </row>
    <row r="301" spans="1:7" x14ac:dyDescent="0.4">
      <c r="A301" s="5" t="s">
        <v>250</v>
      </c>
      <c r="B301" s="5">
        <v>2.7376324492443197E-4</v>
      </c>
      <c r="C301" s="5">
        <v>1.1614667023248501E-3</v>
      </c>
      <c r="D301" s="6">
        <f t="shared" si="4"/>
        <v>0.23570477257458497</v>
      </c>
      <c r="E301" s="7">
        <v>0.81366176625085396</v>
      </c>
      <c r="F301" s="5">
        <v>3264</v>
      </c>
      <c r="G301" s="5" t="s">
        <v>266</v>
      </c>
    </row>
    <row r="302" spans="1:7" x14ac:dyDescent="0.4">
      <c r="A302" s="5" t="s">
        <v>24</v>
      </c>
      <c r="B302" s="5">
        <v>2.5869097640152398E-4</v>
      </c>
      <c r="C302" s="5">
        <v>1.1025132549096501E-3</v>
      </c>
      <c r="D302" s="6">
        <f t="shared" si="4"/>
        <v>0.23463752045568237</v>
      </c>
      <c r="E302" s="7">
        <v>0.81449008527866396</v>
      </c>
      <c r="F302" s="5">
        <v>2584</v>
      </c>
      <c r="G302" s="5" t="s">
        <v>266</v>
      </c>
    </row>
    <row r="303" spans="1:7" x14ac:dyDescent="0.4">
      <c r="A303" s="5" t="s">
        <v>110</v>
      </c>
      <c r="B303" s="5">
        <v>-2.1033976803209201E-4</v>
      </c>
      <c r="C303" s="5">
        <v>9.1841091292788404E-4</v>
      </c>
      <c r="D303" s="6">
        <f t="shared" si="4"/>
        <v>-0.22902577165762447</v>
      </c>
      <c r="E303" s="7">
        <v>0.81884888553676105</v>
      </c>
      <c r="F303" s="5">
        <v>3267</v>
      </c>
      <c r="G303" s="5" t="s">
        <v>266</v>
      </c>
    </row>
    <row r="304" spans="1:7" x14ac:dyDescent="0.4">
      <c r="A304" s="5" t="s">
        <v>147</v>
      </c>
      <c r="B304" s="5">
        <v>2.7359944584691198E-4</v>
      </c>
      <c r="C304" s="5">
        <v>1.2099397779591499E-3</v>
      </c>
      <c r="D304" s="6">
        <f t="shared" si="4"/>
        <v>0.22612649888112801</v>
      </c>
      <c r="E304" s="7">
        <v>0.82110303518430094</v>
      </c>
      <c r="F304" s="5">
        <v>2798</v>
      </c>
      <c r="G304" s="5" t="s">
        <v>266</v>
      </c>
    </row>
    <row r="305" spans="1:7" x14ac:dyDescent="0.4">
      <c r="A305" s="5" t="s">
        <v>22</v>
      </c>
      <c r="B305" s="5">
        <v>1.7320629252174399E-4</v>
      </c>
      <c r="C305" s="5">
        <v>7.9985313607832905E-4</v>
      </c>
      <c r="D305" s="6">
        <f t="shared" si="4"/>
        <v>0.21654761944295486</v>
      </c>
      <c r="E305" s="7">
        <v>0.82856091063050397</v>
      </c>
      <c r="F305" s="5">
        <v>3260</v>
      </c>
      <c r="G305" s="5" t="s">
        <v>266</v>
      </c>
    </row>
    <row r="306" spans="1:7" x14ac:dyDescent="0.4">
      <c r="A306" s="5" t="s">
        <v>199</v>
      </c>
      <c r="B306" s="7">
        <v>5.3567537800336203E-5</v>
      </c>
      <c r="C306" s="5">
        <v>2.5013870148086098E-4</v>
      </c>
      <c r="D306" s="6">
        <f t="shared" si="4"/>
        <v>0.21415133877008172</v>
      </c>
      <c r="E306" s="7">
        <v>0.83042904176118204</v>
      </c>
      <c r="F306" s="5">
        <v>2901</v>
      </c>
      <c r="G306" s="5" t="s">
        <v>264</v>
      </c>
    </row>
    <row r="307" spans="1:7" x14ac:dyDescent="0.4">
      <c r="A307" s="5" t="s">
        <v>63</v>
      </c>
      <c r="B307" s="7">
        <v>5.0383937302604003E-5</v>
      </c>
      <c r="C307" s="5">
        <v>2.41438899024494E-4</v>
      </c>
      <c r="D307" s="6">
        <f t="shared" si="4"/>
        <v>0.2086819377746274</v>
      </c>
      <c r="E307" s="7">
        <v>0.83469654127762605</v>
      </c>
      <c r="F307" s="5">
        <v>3024</v>
      </c>
      <c r="G307" s="5" t="s">
        <v>264</v>
      </c>
    </row>
    <row r="308" spans="1:7" x14ac:dyDescent="0.4">
      <c r="A308" s="5" t="s">
        <v>105</v>
      </c>
      <c r="B308" s="7">
        <v>-4.16597796039837E-5</v>
      </c>
      <c r="C308" s="5">
        <v>2.0030044421811801E-4</v>
      </c>
      <c r="D308" s="6">
        <f t="shared" si="4"/>
        <v>-0.20798645637858951</v>
      </c>
      <c r="E308" s="7">
        <v>0.83523954236431397</v>
      </c>
      <c r="F308" s="5">
        <v>3265</v>
      </c>
      <c r="G308" s="5" t="s">
        <v>264</v>
      </c>
    </row>
    <row r="309" spans="1:7" x14ac:dyDescent="0.4">
      <c r="A309" s="5" t="s">
        <v>137</v>
      </c>
      <c r="B309" s="5">
        <v>-1.89395900973627E-4</v>
      </c>
      <c r="C309" s="5">
        <v>9.1560692116932703E-4</v>
      </c>
      <c r="D309" s="6">
        <f t="shared" si="4"/>
        <v>-0.20685284983620306</v>
      </c>
      <c r="E309" s="7">
        <v>0.83612478042110705</v>
      </c>
      <c r="F309" s="5">
        <v>2753</v>
      </c>
      <c r="G309" s="5" t="s">
        <v>259</v>
      </c>
    </row>
    <row r="310" spans="1:7" x14ac:dyDescent="0.4">
      <c r="A310" s="5" t="s">
        <v>229</v>
      </c>
      <c r="B310" s="5">
        <v>-2.5105268190287302E-4</v>
      </c>
      <c r="C310" s="5">
        <v>1.22149720906686E-3</v>
      </c>
      <c r="D310" s="6">
        <f t="shared" si="4"/>
        <v>-0.20552865781384799</v>
      </c>
      <c r="E310" s="7">
        <v>0.83715911028540602</v>
      </c>
      <c r="F310" s="5">
        <v>2901</v>
      </c>
      <c r="G310" s="5" t="s">
        <v>266</v>
      </c>
    </row>
    <row r="311" spans="1:7" x14ac:dyDescent="0.4">
      <c r="A311" s="5" t="s">
        <v>246</v>
      </c>
      <c r="B311" s="5">
        <v>-2.0674272832130099E-4</v>
      </c>
      <c r="C311" s="5">
        <v>1.02277389627552E-3</v>
      </c>
      <c r="D311" s="6">
        <f t="shared" si="4"/>
        <v>-0.20213923045373422</v>
      </c>
      <c r="E311" s="7">
        <v>0.83980787937337298</v>
      </c>
      <c r="F311" s="5">
        <v>3257</v>
      </c>
      <c r="G311" s="5" t="s">
        <v>266</v>
      </c>
    </row>
    <row r="312" spans="1:7" x14ac:dyDescent="0.4">
      <c r="A312" s="5" t="s">
        <v>199</v>
      </c>
      <c r="B312" s="5">
        <v>2.23862363636284E-4</v>
      </c>
      <c r="C312" s="5">
        <v>1.15380038573625E-3</v>
      </c>
      <c r="D312" s="6">
        <f t="shared" si="4"/>
        <v>0.19402174449216836</v>
      </c>
      <c r="E312" s="7">
        <v>0.846158855776449</v>
      </c>
      <c r="F312" s="5">
        <v>2901</v>
      </c>
      <c r="G312" s="5" t="s">
        <v>266</v>
      </c>
    </row>
    <row r="313" spans="1:7" x14ac:dyDescent="0.4">
      <c r="A313" s="5" t="s">
        <v>78</v>
      </c>
      <c r="B313" s="5">
        <v>1.3240232041328501E-4</v>
      </c>
      <c r="C313" s="5">
        <v>7.0349989074841004E-4</v>
      </c>
      <c r="D313" s="6">
        <f t="shared" si="4"/>
        <v>0.18820517551528027</v>
      </c>
      <c r="E313" s="7">
        <v>0.85071581551376996</v>
      </c>
      <c r="F313" s="5">
        <v>3075</v>
      </c>
      <c r="G313" s="5" t="s">
        <v>259</v>
      </c>
    </row>
    <row r="314" spans="1:7" x14ac:dyDescent="0.4">
      <c r="A314" s="5" t="s">
        <v>65</v>
      </c>
      <c r="B314" s="5">
        <v>1.4470832815797899E-4</v>
      </c>
      <c r="C314" s="5">
        <v>7.9024366845704996E-4</v>
      </c>
      <c r="D314" s="6">
        <f t="shared" si="4"/>
        <v>0.18311861762906861</v>
      </c>
      <c r="E314" s="7">
        <v>0.85470494801131403</v>
      </c>
      <c r="F314" s="5">
        <v>3015</v>
      </c>
      <c r="G314" s="5" t="s">
        <v>259</v>
      </c>
    </row>
    <row r="315" spans="1:7" x14ac:dyDescent="0.4">
      <c r="A315" s="5" t="s">
        <v>34</v>
      </c>
      <c r="B315" s="7">
        <v>3.8693371032984302E-5</v>
      </c>
      <c r="C315" s="5">
        <v>2.1281500377657401E-4</v>
      </c>
      <c r="D315" s="6">
        <f t="shared" si="4"/>
        <v>0.18181693182500858</v>
      </c>
      <c r="E315" s="7">
        <v>0.85572639632080205</v>
      </c>
      <c r="F315" s="5">
        <v>2787</v>
      </c>
      <c r="G315" s="5" t="s">
        <v>264</v>
      </c>
    </row>
    <row r="316" spans="1:7" x14ac:dyDescent="0.4">
      <c r="A316" s="5" t="s">
        <v>145</v>
      </c>
      <c r="B316" s="7">
        <v>-4.7985484283094802E-5</v>
      </c>
      <c r="C316" s="5">
        <v>2.6888486304760202E-4</v>
      </c>
      <c r="D316" s="6">
        <f t="shared" si="4"/>
        <v>-0.17846108456689022</v>
      </c>
      <c r="E316" s="7">
        <v>0.85836088058243498</v>
      </c>
      <c r="F316" s="5">
        <v>2798</v>
      </c>
      <c r="G316" s="5" t="s">
        <v>264</v>
      </c>
    </row>
    <row r="317" spans="1:7" x14ac:dyDescent="0.4">
      <c r="A317" s="5" t="s">
        <v>108</v>
      </c>
      <c r="B317" s="7">
        <v>3.55973791304281E-5</v>
      </c>
      <c r="C317" s="5">
        <v>1.99951775594933E-4</v>
      </c>
      <c r="D317" s="6">
        <f t="shared" si="4"/>
        <v>0.17802982256352703</v>
      </c>
      <c r="E317" s="7">
        <v>0.85869955482900995</v>
      </c>
      <c r="F317" s="5">
        <v>3267</v>
      </c>
      <c r="G317" s="5" t="s">
        <v>264</v>
      </c>
    </row>
    <row r="318" spans="1:7" x14ac:dyDescent="0.4">
      <c r="A318" s="5" t="s">
        <v>76</v>
      </c>
      <c r="B318" s="7">
        <v>4.3625766741079302E-5</v>
      </c>
      <c r="C318" s="5">
        <v>2.6131953193715398E-4</v>
      </c>
      <c r="D318" s="6">
        <f t="shared" si="4"/>
        <v>0.16694414848244515</v>
      </c>
      <c r="E318" s="7">
        <v>0.86741399509616102</v>
      </c>
      <c r="F318" s="5">
        <v>2994</v>
      </c>
      <c r="G318" s="5" t="s">
        <v>264</v>
      </c>
    </row>
    <row r="319" spans="1:7" x14ac:dyDescent="0.4">
      <c r="A319" s="5" t="s">
        <v>73</v>
      </c>
      <c r="B319" s="5">
        <v>1.3059566155063199E-4</v>
      </c>
      <c r="C319" s="5">
        <v>8.0168120919650197E-4</v>
      </c>
      <c r="D319" s="6">
        <f t="shared" si="4"/>
        <v>0.16290223601663761</v>
      </c>
      <c r="E319" s="7">
        <v>0.87059541026064402</v>
      </c>
      <c r="F319" s="5">
        <v>3069</v>
      </c>
      <c r="G319" s="5" t="s">
        <v>259</v>
      </c>
    </row>
    <row r="320" spans="1:7" x14ac:dyDescent="0.4">
      <c r="A320" s="5" t="s">
        <v>99</v>
      </c>
      <c r="B320" s="7">
        <v>-3.00267100577918E-5</v>
      </c>
      <c r="C320" s="5">
        <v>1.8796825397604199E-4</v>
      </c>
      <c r="D320" s="6">
        <f t="shared" si="4"/>
        <v>-0.15974351744321111</v>
      </c>
      <c r="E320" s="7">
        <v>0.87308311908939595</v>
      </c>
      <c r="F320" s="5">
        <v>2953</v>
      </c>
      <c r="G320" s="5" t="s">
        <v>264</v>
      </c>
    </row>
    <row r="321" spans="1:7" x14ac:dyDescent="0.4">
      <c r="A321" s="5" t="s">
        <v>193</v>
      </c>
      <c r="B321" s="5">
        <v>1.8087203191904699E-4</v>
      </c>
      <c r="C321" s="5">
        <v>1.1382129353293201E-3</v>
      </c>
      <c r="D321" s="6">
        <f t="shared" si="4"/>
        <v>0.15890878262309954</v>
      </c>
      <c r="E321" s="7">
        <v>0.87374074109173305</v>
      </c>
      <c r="F321" s="5">
        <v>3228</v>
      </c>
      <c r="G321" s="5" t="s">
        <v>266</v>
      </c>
    </row>
    <row r="322" spans="1:7" x14ac:dyDescent="0.4">
      <c r="A322" s="5" t="s">
        <v>70</v>
      </c>
      <c r="B322" s="7">
        <v>3.6438395191557598E-5</v>
      </c>
      <c r="C322" s="5">
        <v>2.2949665579441401E-4</v>
      </c>
      <c r="D322" s="6">
        <f t="shared" ref="D322:D355" si="5">B322/C322</f>
        <v>0.15877527742364825</v>
      </c>
      <c r="E322" s="7">
        <v>0.87384592745610501</v>
      </c>
      <c r="F322" s="5">
        <v>3079</v>
      </c>
      <c r="G322" s="5" t="s">
        <v>264</v>
      </c>
    </row>
    <row r="323" spans="1:7" x14ac:dyDescent="0.4">
      <c r="A323" s="5" t="s">
        <v>207</v>
      </c>
      <c r="B323" s="5">
        <v>-1.85829135290311E-4</v>
      </c>
      <c r="C323" s="5">
        <v>1.2076458577566301E-3</v>
      </c>
      <c r="D323" s="6">
        <f t="shared" si="5"/>
        <v>-0.15387717690309843</v>
      </c>
      <c r="E323" s="7">
        <v>0.87770657994817702</v>
      </c>
      <c r="F323" s="5">
        <v>2979</v>
      </c>
      <c r="G323" s="5" t="s">
        <v>266</v>
      </c>
    </row>
    <row r="324" spans="1:7" x14ac:dyDescent="0.4">
      <c r="A324" s="5" t="s">
        <v>95</v>
      </c>
      <c r="B324" s="7">
        <v>-3.7955168449772101E-5</v>
      </c>
      <c r="C324" s="5">
        <v>2.5233701924506203E-4</v>
      </c>
      <c r="D324" s="6">
        <f t="shared" si="5"/>
        <v>-0.15041458666400112</v>
      </c>
      <c r="E324" s="7">
        <v>0.88043753369962696</v>
      </c>
      <c r="F324" s="5">
        <v>2953</v>
      </c>
      <c r="G324" s="5" t="s">
        <v>264</v>
      </c>
    </row>
    <row r="325" spans="1:7" x14ac:dyDescent="0.4">
      <c r="A325" s="5" t="s">
        <v>74</v>
      </c>
      <c r="B325" s="7">
        <v>-9.2817665397734798E-5</v>
      </c>
      <c r="C325" s="5">
        <v>6.3284546778738797E-4</v>
      </c>
      <c r="D325" s="6">
        <f t="shared" si="5"/>
        <v>-0.14666718831415887</v>
      </c>
      <c r="E325" s="7">
        <v>0.88339471840694195</v>
      </c>
      <c r="F325" s="5">
        <v>3069</v>
      </c>
      <c r="G325" s="5" t="s">
        <v>259</v>
      </c>
    </row>
    <row r="326" spans="1:7" x14ac:dyDescent="0.4">
      <c r="A326" s="5" t="s">
        <v>175</v>
      </c>
      <c r="B326" s="5">
        <v>-1.35030911875254E-4</v>
      </c>
      <c r="C326" s="5">
        <v>9.4235876294972902E-4</v>
      </c>
      <c r="D326" s="6">
        <f t="shared" si="5"/>
        <v>-0.14329034459507367</v>
      </c>
      <c r="E326" s="7">
        <v>0.88606088104162495</v>
      </c>
      <c r="F326" s="5">
        <v>3301</v>
      </c>
      <c r="G326" s="5" t="s">
        <v>266</v>
      </c>
    </row>
    <row r="327" spans="1:7" x14ac:dyDescent="0.4">
      <c r="A327" s="5" t="s">
        <v>76</v>
      </c>
      <c r="B327" s="5">
        <v>1.57008048045185E-4</v>
      </c>
      <c r="C327" s="5">
        <v>1.2043755853726799E-3</v>
      </c>
      <c r="D327" s="6">
        <f t="shared" si="5"/>
        <v>0.13036468851749489</v>
      </c>
      <c r="E327" s="7">
        <v>0.89627790261538398</v>
      </c>
      <c r="F327" s="5">
        <v>2994</v>
      </c>
      <c r="G327" s="5" t="s">
        <v>266</v>
      </c>
    </row>
    <row r="328" spans="1:7" x14ac:dyDescent="0.4">
      <c r="A328" s="5" t="s">
        <v>50</v>
      </c>
      <c r="B328" s="7">
        <v>8.0058966068621406E-5</v>
      </c>
      <c r="C328" s="5">
        <v>6.3080154524123504E-4</v>
      </c>
      <c r="D328" s="6">
        <f t="shared" si="5"/>
        <v>0.12691624913189578</v>
      </c>
      <c r="E328" s="7">
        <v>0.89900668569560704</v>
      </c>
      <c r="F328" s="5">
        <v>2988</v>
      </c>
      <c r="G328" s="5" t="s">
        <v>259</v>
      </c>
    </row>
    <row r="329" spans="1:7" x14ac:dyDescent="0.4">
      <c r="A329" s="5" t="s">
        <v>203</v>
      </c>
      <c r="B329" s="7">
        <v>-3.0611581099470397E-5</v>
      </c>
      <c r="C329" s="5">
        <v>2.4850856647720102E-4</v>
      </c>
      <c r="D329" s="6">
        <f t="shared" si="5"/>
        <v>-0.12318119062619438</v>
      </c>
      <c r="E329" s="7">
        <v>0.90196361983142603</v>
      </c>
      <c r="F329" s="5">
        <v>2918</v>
      </c>
      <c r="G329" s="5" t="s">
        <v>264</v>
      </c>
    </row>
    <row r="330" spans="1:7" x14ac:dyDescent="0.4">
      <c r="A330" s="5" t="s">
        <v>159</v>
      </c>
      <c r="B330" s="5">
        <v>1.0256406984518599E-4</v>
      </c>
      <c r="C330" s="5">
        <v>8.7346365173138695E-4</v>
      </c>
      <c r="D330" s="6">
        <f t="shared" si="5"/>
        <v>0.11742225293735192</v>
      </c>
      <c r="E330" s="7">
        <v>0.90652545075839797</v>
      </c>
      <c r="F330" s="5">
        <v>3202</v>
      </c>
      <c r="G330" s="5" t="s">
        <v>266</v>
      </c>
    </row>
    <row r="331" spans="1:7" ht="13.95" customHeight="1" x14ac:dyDescent="0.4">
      <c r="A331" s="5" t="s">
        <v>240</v>
      </c>
      <c r="B331" s="7">
        <v>2.8538797824402199E-5</v>
      </c>
      <c r="C331" s="5">
        <v>2.6164857460977801E-4</v>
      </c>
      <c r="D331" s="6">
        <f t="shared" si="5"/>
        <v>0.10907301087714652</v>
      </c>
      <c r="E331" s="7">
        <v>0.91314458134818599</v>
      </c>
      <c r="F331" s="5">
        <v>2991</v>
      </c>
      <c r="G331" s="5" t="s">
        <v>264</v>
      </c>
    </row>
    <row r="332" spans="1:7" x14ac:dyDescent="0.4">
      <c r="A332" s="5" t="s">
        <v>156</v>
      </c>
      <c r="B332" s="7">
        <v>-9.5858497395029098E-5</v>
      </c>
      <c r="C332" s="5">
        <v>8.7930276003754797E-4</v>
      </c>
      <c r="D332" s="6">
        <f t="shared" si="5"/>
        <v>-0.10901648641582309</v>
      </c>
      <c r="E332" s="7">
        <v>0.91318941400214204</v>
      </c>
      <c r="F332" s="5">
        <v>3202</v>
      </c>
      <c r="G332" s="5" t="s">
        <v>266</v>
      </c>
    </row>
    <row r="333" spans="1:7" x14ac:dyDescent="0.4">
      <c r="A333" s="5" t="s">
        <v>205</v>
      </c>
      <c r="B333" s="5">
        <v>-1.0653496127868401E-4</v>
      </c>
      <c r="C333" s="5">
        <v>1.0134266372176801E-3</v>
      </c>
      <c r="D333" s="6">
        <f t="shared" si="5"/>
        <v>-0.10512350609923894</v>
      </c>
      <c r="E333" s="7">
        <v>0.91627780747368204</v>
      </c>
      <c r="F333" s="5">
        <v>2949</v>
      </c>
      <c r="G333" s="5" t="s">
        <v>266</v>
      </c>
    </row>
    <row r="334" spans="1:7" x14ac:dyDescent="0.4">
      <c r="A334" s="5" t="s">
        <v>220</v>
      </c>
      <c r="B334" s="5">
        <v>1.13786894238493E-4</v>
      </c>
      <c r="C334" s="5">
        <v>1.15565626383295E-3</v>
      </c>
      <c r="D334" s="6">
        <f t="shared" si="5"/>
        <v>9.8460846706353231E-2</v>
      </c>
      <c r="E334" s="7">
        <v>0.92156636064776598</v>
      </c>
      <c r="F334" s="5">
        <v>3265</v>
      </c>
      <c r="G334" s="5" t="s">
        <v>266</v>
      </c>
    </row>
    <row r="335" spans="1:7" x14ac:dyDescent="0.4">
      <c r="A335" s="5" t="s">
        <v>143</v>
      </c>
      <c r="B335" s="7">
        <v>-2.5716568183392001E-5</v>
      </c>
      <c r="C335" s="5">
        <v>2.72682668737585E-4</v>
      </c>
      <c r="D335" s="6">
        <f t="shared" si="5"/>
        <v>-9.4309507466865186E-2</v>
      </c>
      <c r="E335" s="7">
        <v>0.92486329771253495</v>
      </c>
      <c r="F335" s="5">
        <v>2798</v>
      </c>
      <c r="G335" s="5" t="s">
        <v>264</v>
      </c>
    </row>
    <row r="336" spans="1:7" x14ac:dyDescent="0.4">
      <c r="A336" s="5" t="s">
        <v>87</v>
      </c>
      <c r="B336" s="5">
        <v>-1.0484223868294E-4</v>
      </c>
      <c r="C336" s="5">
        <v>1.1222851727083899E-3</v>
      </c>
      <c r="D336" s="6">
        <f t="shared" si="5"/>
        <v>-9.3418536778781619E-2</v>
      </c>
      <c r="E336" s="7">
        <v>0.92557106469336603</v>
      </c>
      <c r="F336" s="5">
        <v>3268</v>
      </c>
      <c r="G336" s="5" t="s">
        <v>266</v>
      </c>
    </row>
    <row r="337" spans="1:7" x14ac:dyDescent="0.4">
      <c r="A337" s="5" t="s">
        <v>169</v>
      </c>
      <c r="B337" s="7">
        <v>9.56467276816511E-5</v>
      </c>
      <c r="C337" s="5">
        <v>1.0497226874743E-3</v>
      </c>
      <c r="D337" s="6">
        <f t="shared" si="5"/>
        <v>9.111618603936554E-2</v>
      </c>
      <c r="E337" s="7">
        <v>0.92740027154223004</v>
      </c>
      <c r="F337" s="5">
        <v>3301</v>
      </c>
      <c r="G337" s="5" t="s">
        <v>266</v>
      </c>
    </row>
    <row r="338" spans="1:7" x14ac:dyDescent="0.4">
      <c r="A338" s="5" t="s">
        <v>85</v>
      </c>
      <c r="B338" s="5">
        <v>-1.01636814965019E-4</v>
      </c>
      <c r="C338" s="5">
        <v>1.12231452256983E-3</v>
      </c>
      <c r="D338" s="6">
        <f t="shared" si="5"/>
        <v>-9.0560010514962569E-2</v>
      </c>
      <c r="E338" s="7">
        <v>0.92784220830020103</v>
      </c>
      <c r="F338" s="5">
        <v>3269</v>
      </c>
      <c r="G338" s="5" t="s">
        <v>266</v>
      </c>
    </row>
    <row r="339" spans="1:7" x14ac:dyDescent="0.4">
      <c r="A339" s="5" t="s">
        <v>108</v>
      </c>
      <c r="B339" s="7">
        <v>-8.1288816962177106E-5</v>
      </c>
      <c r="C339" s="5">
        <v>9.2069634975102202E-4</v>
      </c>
      <c r="D339" s="6">
        <f t="shared" si="5"/>
        <v>-8.8290582431612238E-2</v>
      </c>
      <c r="E339" s="7">
        <v>0.92964572385613697</v>
      </c>
      <c r="F339" s="5">
        <v>3267</v>
      </c>
      <c r="G339" s="5" t="s">
        <v>266</v>
      </c>
    </row>
    <row r="340" spans="1:7" x14ac:dyDescent="0.4">
      <c r="A340" s="5" t="s">
        <v>83</v>
      </c>
      <c r="B340" s="7">
        <v>1.8558673929098898E-5</v>
      </c>
      <c r="C340" s="5">
        <v>2.12413847170375E-4</v>
      </c>
      <c r="D340" s="6">
        <f t="shared" si="5"/>
        <v>8.7370358271479223E-2</v>
      </c>
      <c r="E340" s="7">
        <v>0.93037712992937904</v>
      </c>
      <c r="F340" s="5">
        <v>3268</v>
      </c>
      <c r="G340" s="5" t="s">
        <v>264</v>
      </c>
    </row>
    <row r="341" spans="1:7" x14ac:dyDescent="0.4">
      <c r="A341" s="5" t="s">
        <v>78</v>
      </c>
      <c r="B341" s="7">
        <v>1.60652031230643E-5</v>
      </c>
      <c r="C341" s="5">
        <v>2.0968103260595399E-4</v>
      </c>
      <c r="D341" s="6">
        <f t="shared" si="5"/>
        <v>7.6617340745622223E-2</v>
      </c>
      <c r="E341" s="7">
        <v>0.93892796358291197</v>
      </c>
      <c r="F341" s="5">
        <v>3085</v>
      </c>
      <c r="G341" s="5" t="s">
        <v>264</v>
      </c>
    </row>
    <row r="342" spans="1:7" x14ac:dyDescent="0.4">
      <c r="A342" s="5" t="s">
        <v>139</v>
      </c>
      <c r="B342" s="7">
        <v>6.7989351457913502E-5</v>
      </c>
      <c r="C342" s="5">
        <v>9.1393873104011504E-4</v>
      </c>
      <c r="D342" s="6">
        <f t="shared" si="5"/>
        <v>7.439158572537756E-2</v>
      </c>
      <c r="E342" s="7">
        <v>0.94069880387129101</v>
      </c>
      <c r="F342" s="5">
        <v>2753</v>
      </c>
      <c r="G342" s="5" t="s">
        <v>259</v>
      </c>
    </row>
    <row r="343" spans="1:7" x14ac:dyDescent="0.4">
      <c r="A343" s="5" t="s">
        <v>205</v>
      </c>
      <c r="B343" s="7">
        <v>-1.5032184524634401E-5</v>
      </c>
      <c r="C343" s="5">
        <v>2.19618292092495E-4</v>
      </c>
      <c r="D343" s="6">
        <f t="shared" si="5"/>
        <v>-6.8446869253966369E-2</v>
      </c>
      <c r="E343" s="7">
        <v>0.94542991301562895</v>
      </c>
      <c r="F343" s="5">
        <v>2949</v>
      </c>
      <c r="G343" s="5" t="s">
        <v>264</v>
      </c>
    </row>
    <row r="344" spans="1:7" x14ac:dyDescent="0.4">
      <c r="A344" s="5" t="s">
        <v>64</v>
      </c>
      <c r="B344" s="7">
        <v>-5.0765689507639203E-5</v>
      </c>
      <c r="C344" s="5">
        <v>8.1286213349640699E-4</v>
      </c>
      <c r="D344" s="6">
        <f t="shared" si="5"/>
        <v>-6.2453013144157729E-2</v>
      </c>
      <c r="E344" s="7">
        <v>0.950202078931904</v>
      </c>
      <c r="F344" s="5">
        <v>3015</v>
      </c>
      <c r="G344" s="5" t="s">
        <v>259</v>
      </c>
    </row>
    <row r="345" spans="1:7" x14ac:dyDescent="0.4">
      <c r="A345" s="5" t="s">
        <v>129</v>
      </c>
      <c r="B345" s="7">
        <v>1.15752921701332E-5</v>
      </c>
      <c r="C345" s="5">
        <v>1.9385238967419E-4</v>
      </c>
      <c r="D345" s="6">
        <f t="shared" si="5"/>
        <v>5.9711887945193408E-2</v>
      </c>
      <c r="E345" s="7">
        <v>0.952385103420193</v>
      </c>
      <c r="F345" s="5">
        <v>3000</v>
      </c>
      <c r="G345" s="5" t="s">
        <v>264</v>
      </c>
    </row>
    <row r="346" spans="1:7" x14ac:dyDescent="0.4">
      <c r="A346" s="5" t="s">
        <v>58</v>
      </c>
      <c r="B346" s="7">
        <v>5.4565381812216097E-5</v>
      </c>
      <c r="C346" s="5">
        <v>1.04056964766971E-3</v>
      </c>
      <c r="D346" s="6">
        <f t="shared" si="5"/>
        <v>5.2437990993117876E-2</v>
      </c>
      <c r="E346" s="7">
        <v>0.958179703308771</v>
      </c>
      <c r="F346" s="5">
        <v>3079</v>
      </c>
      <c r="G346" s="5" t="s">
        <v>266</v>
      </c>
    </row>
    <row r="347" spans="1:7" x14ac:dyDescent="0.4">
      <c r="A347" s="5" t="s">
        <v>214</v>
      </c>
      <c r="B347" s="7">
        <v>-5.43777740639026E-5</v>
      </c>
      <c r="C347" s="5">
        <v>1.1465064213476901E-3</v>
      </c>
      <c r="D347" s="6">
        <f t="shared" si="5"/>
        <v>-4.7429105543066098E-2</v>
      </c>
      <c r="E347" s="7">
        <v>0.96217123224786205</v>
      </c>
      <c r="F347" s="5">
        <v>3265</v>
      </c>
      <c r="G347" s="5" t="s">
        <v>266</v>
      </c>
    </row>
    <row r="348" spans="1:7" x14ac:dyDescent="0.4">
      <c r="A348" s="5" t="s">
        <v>62</v>
      </c>
      <c r="B348" s="7">
        <v>8.9847091853930507E-6</v>
      </c>
      <c r="C348" s="5">
        <v>2.3719000768592299E-4</v>
      </c>
      <c r="D348" s="6">
        <f t="shared" si="5"/>
        <v>3.7879796341548352E-2</v>
      </c>
      <c r="E348" s="7">
        <v>0.96978352167035597</v>
      </c>
      <c r="F348" s="5">
        <v>3024</v>
      </c>
      <c r="G348" s="5" t="s">
        <v>264</v>
      </c>
    </row>
    <row r="349" spans="1:7" x14ac:dyDescent="0.4">
      <c r="A349" s="5" t="s">
        <v>149</v>
      </c>
      <c r="B349" s="7">
        <v>-4.1954282042651297E-5</v>
      </c>
      <c r="C349" s="5">
        <v>1.1225514807705101E-3</v>
      </c>
      <c r="D349" s="6">
        <f t="shared" si="5"/>
        <v>-3.7374038305890638E-2</v>
      </c>
      <c r="E349" s="7">
        <v>0.97018677263483899</v>
      </c>
      <c r="F349" s="5">
        <v>3340</v>
      </c>
      <c r="G349" s="5" t="s">
        <v>266</v>
      </c>
    </row>
    <row r="350" spans="1:7" x14ac:dyDescent="0.4">
      <c r="A350" s="5" t="s">
        <v>110</v>
      </c>
      <c r="B350" s="7">
        <v>6.9846047674836203E-6</v>
      </c>
      <c r="C350" s="5">
        <v>1.9945827620193899E-4</v>
      </c>
      <c r="D350" s="6">
        <f t="shared" si="5"/>
        <v>3.5017873915706293E-2</v>
      </c>
      <c r="E350" s="7">
        <v>0.97206548828994399</v>
      </c>
      <c r="F350" s="5">
        <v>3267</v>
      </c>
      <c r="G350" s="5" t="s">
        <v>264</v>
      </c>
    </row>
    <row r="351" spans="1:7" x14ac:dyDescent="0.4">
      <c r="A351" s="5" t="s">
        <v>216</v>
      </c>
      <c r="B351" s="7">
        <v>2.5598004585344099E-5</v>
      </c>
      <c r="C351" s="5">
        <v>1.1435110174257601E-3</v>
      </c>
      <c r="D351" s="6">
        <f t="shared" si="5"/>
        <v>2.238544639733302E-2</v>
      </c>
      <c r="E351" s="7">
        <v>0.98214048953656496</v>
      </c>
      <c r="F351" s="5">
        <v>3265</v>
      </c>
      <c r="G351" s="5" t="s">
        <v>266</v>
      </c>
    </row>
    <row r="352" spans="1:7" x14ac:dyDescent="0.4">
      <c r="A352" s="5" t="s">
        <v>161</v>
      </c>
      <c r="B352" s="7">
        <v>2.7297456098299301E-6</v>
      </c>
      <c r="C352" s="5">
        <v>1.8751742218833001E-4</v>
      </c>
      <c r="D352" s="6">
        <f t="shared" si="5"/>
        <v>1.4557290613180228E-2</v>
      </c>
      <c r="E352" s="7">
        <v>0.98838537279246497</v>
      </c>
      <c r="F352" s="5">
        <v>3202</v>
      </c>
      <c r="G352" s="5" t="s">
        <v>264</v>
      </c>
    </row>
    <row r="353" spans="1:7" x14ac:dyDescent="0.4">
      <c r="A353" s="5" t="s">
        <v>203</v>
      </c>
      <c r="B353" s="7">
        <v>3.6636400774854799E-6</v>
      </c>
      <c r="C353" s="5">
        <v>1.1466665019838999E-3</v>
      </c>
      <c r="D353" s="6">
        <f t="shared" si="5"/>
        <v>3.1950354101622828E-3</v>
      </c>
      <c r="E353" s="7">
        <v>0.99745073491226999</v>
      </c>
      <c r="F353" s="5">
        <v>2918</v>
      </c>
      <c r="G353" s="5" t="s">
        <v>266</v>
      </c>
    </row>
    <row r="354" spans="1:7" x14ac:dyDescent="0.4">
      <c r="A354" s="5" t="s">
        <v>240</v>
      </c>
      <c r="B354" s="7">
        <v>-2.2430477021451001E-6</v>
      </c>
      <c r="C354" s="5">
        <v>1.2110378570499901E-3</v>
      </c>
      <c r="D354" s="6">
        <f t="shared" si="5"/>
        <v>-1.8521697642128374E-3</v>
      </c>
      <c r="E354" s="8">
        <v>0.99852218318609898</v>
      </c>
      <c r="F354" s="5">
        <v>2991</v>
      </c>
      <c r="G354" s="5" t="s">
        <v>266</v>
      </c>
    </row>
    <row r="355" spans="1:7" x14ac:dyDescent="0.4">
      <c r="A355" s="5" t="s">
        <v>61</v>
      </c>
      <c r="B355" s="7">
        <v>-3.2374658670287698E-8</v>
      </c>
      <c r="C355" s="5">
        <v>2.1455321700264901E-4</v>
      </c>
      <c r="D355" s="6">
        <f t="shared" si="5"/>
        <v>-1.5089337332046613E-4</v>
      </c>
      <c r="E355" s="7">
        <v>0.99987960450755697</v>
      </c>
      <c r="F355" s="5">
        <v>3024</v>
      </c>
      <c r="G355" s="5" t="s">
        <v>264</v>
      </c>
    </row>
  </sheetData>
  <sortState xmlns:xlrd2="http://schemas.microsoft.com/office/spreadsheetml/2017/richdata2" ref="A2:G355">
    <sortCondition ref="E2:E355"/>
  </sortState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S1.variable_definitions</vt:lpstr>
      <vt:lpstr>S2.demographics_missing_dia_cal</vt:lpstr>
      <vt:lpstr>S3.age_sex_aspirin_plt_calc</vt:lpstr>
      <vt:lpstr>S4.age_sex_aspirin_plt_diam</vt:lpstr>
      <vt:lpstr>S5.age_sex_aspirin_plt_tonom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Cunha, Jason (NIH/NHLBI) [F]</dc:creator>
  <cp:lastModifiedBy>e743819</cp:lastModifiedBy>
  <dcterms:created xsi:type="dcterms:W3CDTF">2015-06-05T18:17:20Z</dcterms:created>
  <dcterms:modified xsi:type="dcterms:W3CDTF">2023-07-17T03:30:04Z</dcterms:modified>
</cp:coreProperties>
</file>